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166925"/>
  <mc:AlternateContent xmlns:mc="http://schemas.openxmlformats.org/markup-compatibility/2006">
    <mc:Choice Requires="x15">
      <x15ac:absPath xmlns:x15ac="http://schemas.microsoft.com/office/spreadsheetml/2010/11/ac" url="F:\知念\サイト掲載用\"/>
    </mc:Choice>
  </mc:AlternateContent>
  <xr:revisionPtr revIDLastSave="0" documentId="13_ncr:1_{037339DD-60FB-4371-9E56-BE3A4FE6EEE0}" xr6:coauthVersionLast="47" xr6:coauthVersionMax="47" xr10:uidLastSave="{00000000-0000-0000-0000-000000000000}"/>
  <bookViews>
    <workbookView xWindow="-108" yWindow="-108" windowWidth="23256" windowHeight="12456" xr2:uid="{C19AE38D-33F2-4CBF-A2FA-6034435578B8}"/>
  </bookViews>
  <sheets>
    <sheet name="第5号(4)"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s>
  <definedNames>
    <definedName name="_______________________________l1">#REF!</definedName>
    <definedName name="_______________________________l2">#REF!</definedName>
    <definedName name="______________________________l1">#REF!</definedName>
    <definedName name="______________________________l2">#REF!</definedName>
    <definedName name="_____________________________l1">#REF!</definedName>
    <definedName name="_____________________________l2">#REF!</definedName>
    <definedName name="____________________________l1">#REF!</definedName>
    <definedName name="____________________________l2">#REF!</definedName>
    <definedName name="___________________________l1">#REF!</definedName>
    <definedName name="___________________________l2">#REF!</definedName>
    <definedName name="__________________________l1">#REF!</definedName>
    <definedName name="__________________________l2">#REF!</definedName>
    <definedName name="_________________________l1">#REF!</definedName>
    <definedName name="_________________________l2">#REF!</definedName>
    <definedName name="________________________l1">#REF!</definedName>
    <definedName name="________________________l2">#REF!</definedName>
    <definedName name="_______________________l1">#REF!</definedName>
    <definedName name="_______________________l2">#REF!</definedName>
    <definedName name="______________________l1">#REF!</definedName>
    <definedName name="______________________l2">#REF!</definedName>
    <definedName name="_____________________l1">#REF!</definedName>
    <definedName name="_____________________l2">#REF!</definedName>
    <definedName name="____________________l1">#REF!</definedName>
    <definedName name="____________________l2">#REF!</definedName>
    <definedName name="___________________l1">#REF!</definedName>
    <definedName name="___________________l2">#REF!</definedName>
    <definedName name="__________________l1">#REF!</definedName>
    <definedName name="__________________l2">#REF!</definedName>
    <definedName name="_________________l1">#REF!</definedName>
    <definedName name="_________________l2">#REF!</definedName>
    <definedName name="________________l1">#REF!</definedName>
    <definedName name="________________l2">#REF!</definedName>
    <definedName name="_______________l1">#REF!</definedName>
    <definedName name="_______________l2">#REF!</definedName>
    <definedName name="______________l1">#REF!</definedName>
    <definedName name="______________l2">#REF!</definedName>
    <definedName name="_____________l1">#REF!</definedName>
    <definedName name="_____________l2">#REF!</definedName>
    <definedName name="____________l1">#REF!</definedName>
    <definedName name="____________l2">#REF!</definedName>
    <definedName name="___________l1">#REF!</definedName>
    <definedName name="___________l2">#REF!</definedName>
    <definedName name="__________l1">#REF!</definedName>
    <definedName name="__________l2">#REF!</definedName>
    <definedName name="_________l1">#REF!</definedName>
    <definedName name="_________l2">#REF!</definedName>
    <definedName name="________l1">#REF!</definedName>
    <definedName name="________l2">#REF!</definedName>
    <definedName name="_______l1">#REF!</definedName>
    <definedName name="_______l2">#REF!</definedName>
    <definedName name="______l1">#REF!</definedName>
    <definedName name="______l2">#REF!</definedName>
    <definedName name="_____l1">#REF!</definedName>
    <definedName name="_____l2">#REF!</definedName>
    <definedName name="____l1">#REF!</definedName>
    <definedName name="____l2">#REF!</definedName>
    <definedName name="___l1">#REF!</definedName>
    <definedName name="___l2">#REF!</definedName>
    <definedName name="__l1">#REF!</definedName>
    <definedName name="__l2">#REF!</definedName>
    <definedName name="_1H13棟数_延床_計">#REF!</definedName>
    <definedName name="_1l1_">#REF!</definedName>
    <definedName name="_2l2_">#REF!</definedName>
    <definedName name="_2棟T_H13all→H12">#REF!</definedName>
    <definedName name="_KYY1">[1]諸経費.T!$M$6</definedName>
    <definedName name="_KYY2">[1]諸経費.T!$M$15</definedName>
    <definedName name="_l1">#REF!</definedName>
    <definedName name="_l2">#REF!</definedName>
    <definedName name="_SZ1">[2]諸経費!$F$32</definedName>
    <definedName name="_SZ2">[3]諸経費!$K$40</definedName>
    <definedName name="_TAN1">[1]単価シート!$J$2:'[1]単価シート'!$J$181</definedName>
    <definedName name="_tan3">[4]単価シート!$J$2:$J$183</definedName>
    <definedName name="_UH1">[3]管理ｼｰﾄ!$E$14</definedName>
    <definedName name="A">#REF!</definedName>
    <definedName name="A1_">#REF!</definedName>
    <definedName name="A2_">#REF!</definedName>
    <definedName name="ADD">#REF!</definedName>
    <definedName name="B1_">#REF!</definedName>
    <definedName name="Cm">#REF!</definedName>
    <definedName name="DEKIDAKA">#REF!</definedName>
    <definedName name="F">#REF!</definedName>
    <definedName name="G">[2]諸経費!$M$19</definedName>
    <definedName name="GA">#REF!</definedName>
    <definedName name="GB">#REF!</definedName>
    <definedName name="GR">[5]諸経費計算!$B$15</definedName>
    <definedName name="gt">#REF!</definedName>
    <definedName name="H">#REF!</definedName>
    <definedName name="H13棟数">#REF!</definedName>
    <definedName name="hdai">[6]代価シート!$B$2:$B$128</definedName>
    <definedName name="hdai1">[6]代価シート!$J$2:$J$128</definedName>
    <definedName name="HG">[3]諸経費!$M$26</definedName>
    <definedName name="HIP">[3]諸経費!$M$34</definedName>
    <definedName name="HJY">[3]諸経費!$F$23</definedName>
    <definedName name="HK">[3]諸経費!$M$19</definedName>
    <definedName name="HKG">[3]諸経費!$F$30</definedName>
    <definedName name="HKK">[3]諸経費!$K$38</definedName>
    <definedName name="HTAN1">[6]単価シート!$J$2:$J$231</definedName>
    <definedName name="HUKK">[3]諸経費!$K$42</definedName>
    <definedName name="innsatu">#REF!</definedName>
    <definedName name="IP">[2]諸経費!$M$25</definedName>
    <definedName name="JY">[2]諸経費!$F$17</definedName>
    <definedName name="K">[2]諸経費!$M$14</definedName>
    <definedName name="KA">#REF!</definedName>
    <definedName name="KG">[2]諸経費!$F$22</definedName>
    <definedName name="KK">[2]諸経費!$F$30</definedName>
    <definedName name="knu">#REF!</definedName>
    <definedName name="ks">#REF!</definedName>
    <definedName name="kt">#REF!</definedName>
    <definedName name="LB">#REF!</definedName>
    <definedName name="M">#REF!</definedName>
    <definedName name="m1s">#REF!</definedName>
    <definedName name="MA">#REF!</definedName>
    <definedName name="MAIN">#REF!</definedName>
    <definedName name="mm">#REF!</definedName>
    <definedName name="n">#REF!</definedName>
    <definedName name="N1_">#REF!</definedName>
    <definedName name="N10_">#REF!</definedName>
    <definedName name="N11_">#REF!</definedName>
    <definedName name="N12_">#REF!</definedName>
    <definedName name="N13_">#REF!</definedName>
    <definedName name="N14_">#REF!</definedName>
    <definedName name="N15_">#REF!</definedName>
    <definedName name="N16_">#REF!</definedName>
    <definedName name="N17_">#REF!</definedName>
    <definedName name="N2_">#REF!</definedName>
    <definedName name="N20_">#REF!</definedName>
    <definedName name="N21_">#REF!</definedName>
    <definedName name="N22_">#REF!</definedName>
    <definedName name="N23_">#REF!</definedName>
    <definedName name="N24_">#REF!</definedName>
    <definedName name="N25_">#REF!</definedName>
    <definedName name="N26_">#REF!</definedName>
    <definedName name="N27_">#REF!</definedName>
    <definedName name="N28_">#REF!</definedName>
    <definedName name="N29_">#REF!</definedName>
    <definedName name="N3_">#REF!</definedName>
    <definedName name="N30_">#REF!</definedName>
    <definedName name="N31_">#REF!</definedName>
    <definedName name="N32_">#REF!</definedName>
    <definedName name="N33_">#REF!</definedName>
    <definedName name="N34_">#REF!</definedName>
    <definedName name="N35_">#REF!</definedName>
    <definedName name="N36_">#REF!</definedName>
    <definedName name="N37_">#REF!</definedName>
    <definedName name="N38_">#REF!</definedName>
    <definedName name="N39_">#REF!</definedName>
    <definedName name="N4_">#REF!</definedName>
    <definedName name="N40_">#REF!</definedName>
    <definedName name="N41_">#REF!</definedName>
    <definedName name="N5_">#REF!</definedName>
    <definedName name="N50_">#REF!</definedName>
    <definedName name="N51_">#REF!</definedName>
    <definedName name="N52_">#REF!</definedName>
    <definedName name="N6_">#REF!</definedName>
    <definedName name="N7_">#REF!</definedName>
    <definedName name="N8_">#REF!</definedName>
    <definedName name="N9_">#REF!</definedName>
    <definedName name="name1">[7]ボーリング!$C$50:$C$58</definedName>
    <definedName name="name11">[7]ボーリング!$C$50:$C$58</definedName>
    <definedName name="name2">[7]ボーリング!$G$50:$G$58</definedName>
    <definedName name="name3">[7]ボーリング!$G$50:$G$58</definedName>
    <definedName name="NAME4">#REF!</definedName>
    <definedName name="NAME5">#REF!</definedName>
    <definedName name="NAME6">#REF!</definedName>
    <definedName name="NAME7">#REF!</definedName>
    <definedName name="P">#REF!</definedName>
    <definedName name="P1_">#REF!</definedName>
    <definedName name="P2_">#REF!</definedName>
    <definedName name="P3_">#REF!</definedName>
    <definedName name="P4_">#REF!</definedName>
    <definedName name="P5_">#REF!</definedName>
    <definedName name="P6_">#REF!</definedName>
    <definedName name="PA">#REF!</definedName>
    <definedName name="page1">#REF!</definedName>
    <definedName name="page2">#REF!</definedName>
    <definedName name="PC">#REF!</definedName>
    <definedName name="PRINT_AR01">#REF!</definedName>
    <definedName name="PRINT_AR02">#REF!</definedName>
    <definedName name="PRINT_AR03">#REF!</definedName>
    <definedName name="_xlnm.Print_Area" localSheetId="0">'第5号(4)'!$A$1:$O$27</definedName>
    <definedName name="_xlnm.Print_Area">#REF!</definedName>
    <definedName name="ps">#REF!</definedName>
    <definedName name="pw">#REF!</definedName>
    <definedName name="sk">#REF!</definedName>
    <definedName name="TS">[3]管理ｼｰﾄ!$E$12</definedName>
    <definedName name="UKK">[2]諸経費!$F$34</definedName>
    <definedName name="V">#REF!</definedName>
    <definedName name="VB">#REF!</definedName>
    <definedName name="wrn.本工事費内訳表." hidden="1">{#N/A,#N/A,FALSE,"本工事費内訳表"}</definedName>
    <definedName name="X">[3]諸経費!$M$48</definedName>
    <definedName name="Y">[3]諸経費!$K$50</definedName>
    <definedName name="yas11">#REF!</definedName>
    <definedName name="yas12">#REF!</definedName>
    <definedName name="yss1">[1]代価シート!$AK$3</definedName>
    <definedName name="yss2">[1]代価シート!$AK$4</definedName>
    <definedName name="yss3">[1]代価シート!$AK$5</definedName>
    <definedName name="yss4">[1]代価シート!$AK$6</definedName>
    <definedName name="yss5">[1]代価シート!$AK$7</definedName>
    <definedName name="yss6">[1]代価シート!$AK$8</definedName>
    <definedName name="yss7">[1]代価シート!$AK$9</definedName>
    <definedName name="yss8">[1]代価シート!$O$10</definedName>
    <definedName name="Z">#REF!</definedName>
    <definedName name="いんさつ">#REF!</definedName>
    <definedName name="ぬ">'[8]H20.10～12月出動表'!$B$1:$S$23</definedName>
    <definedName name="ピボット印刷範囲">#REF!</definedName>
    <definedName name="課別名簿">#REF!</definedName>
    <definedName name="工事編">#REF!</definedName>
    <definedName name="工種リスト">[9]シート削除用!$I$3:$I$48</definedName>
    <definedName name="施工中受注者">#REF!</definedName>
    <definedName name="氏名">[10]設定!#REF!</definedName>
    <definedName name="主任監督員運用表">[11]別紙ー２①!#REF!</definedName>
    <definedName name="出動表印刷範囲">#REF!</definedName>
    <definedName name="職員番号">[10]設定!#REF!</definedName>
    <definedName name="数量印刷">[12]!数量印刷</definedName>
    <definedName name="範囲">#REF!</definedName>
    <definedName name="表紙タイトル">OFFSET([13]使い方!$M$1,1,,COUNTA([13]使い方!$M:$M)-1,1)</definedName>
    <definedName name="連絡先">#REF!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4" i="1" l="1"/>
  <c r="J7" i="1"/>
  <c r="J6" i="1"/>
  <c r="J5" i="1"/>
  <c r="A4" i="1"/>
</calcChain>
</file>

<file path=xl/sharedStrings.xml><?xml version="1.0" encoding="utf-8"?>
<sst xmlns="http://schemas.openxmlformats.org/spreadsheetml/2006/main" count="36" uniqueCount="21">
  <si>
    <t>【記入例】</t>
    <rPh sb="1" eb="3">
      <t>キニュウ</t>
    </rPh>
    <rPh sb="3" eb="4">
      <t>レイ</t>
    </rPh>
    <phoneticPr fontId="8"/>
  </si>
  <si>
    <t>令和　　年　　月　　日</t>
    <rPh sb="0" eb="2">
      <t>レイワ</t>
    </rPh>
    <phoneticPr fontId="8"/>
  </si>
  <si>
    <t>令和 ○ 年 ○ 月 ○ 日</t>
    <rPh sb="0" eb="2">
      <t>レイワ</t>
    </rPh>
    <phoneticPr fontId="4"/>
  </si>
  <si>
    <t>（証明者）</t>
    <rPh sb="1" eb="4">
      <t>ショウメイシャ</t>
    </rPh>
    <phoneticPr fontId="8"/>
  </si>
  <si>
    <t>所在地</t>
    <rPh sb="0" eb="3">
      <t>ショザイチ</t>
    </rPh>
    <phoneticPr fontId="8"/>
  </si>
  <si>
    <t>○○市○○○丁目○番○号</t>
    <rPh sb="0" eb="3">
      <t>マルマルシ</t>
    </rPh>
    <rPh sb="6" eb="8">
      <t>チョウメ</t>
    </rPh>
    <rPh sb="9" eb="10">
      <t>バン</t>
    </rPh>
    <rPh sb="11" eb="12">
      <t>ゴウ</t>
    </rPh>
    <phoneticPr fontId="8"/>
  </si>
  <si>
    <t>商号又は名称</t>
    <rPh sb="0" eb="2">
      <t>ショウゴウ</t>
    </rPh>
    <rPh sb="2" eb="3">
      <t>マタ</t>
    </rPh>
    <rPh sb="4" eb="6">
      <t>メイショウ</t>
    </rPh>
    <phoneticPr fontId="8"/>
  </si>
  <si>
    <t>△△建設株式会社</t>
    <rPh sb="2" eb="4">
      <t>ケンセツ</t>
    </rPh>
    <rPh sb="4" eb="8">
      <t>カブシキガイシャ</t>
    </rPh>
    <phoneticPr fontId="8"/>
  </si>
  <si>
    <t>代表者氏名</t>
    <rPh sb="0" eb="3">
      <t>ダイヒョウシャ</t>
    </rPh>
    <rPh sb="3" eb="5">
      <t>シメイ</t>
    </rPh>
    <phoneticPr fontId="8"/>
  </si>
  <si>
    <t>代表取締役　建設太郎　　　</t>
    <rPh sb="0" eb="2">
      <t>ダイヒョウ</t>
    </rPh>
    <rPh sb="2" eb="5">
      <t>トリシマリヤク</t>
    </rPh>
    <rPh sb="6" eb="8">
      <t>ケンセツ</t>
    </rPh>
    <rPh sb="8" eb="10">
      <t>タロウ</t>
    </rPh>
    <phoneticPr fontId="8"/>
  </si>
  <si>
    <t>記</t>
    <rPh sb="0" eb="1">
      <t>キ</t>
    </rPh>
    <phoneticPr fontId="8"/>
  </si>
  <si>
    <t>　</t>
    <phoneticPr fontId="8"/>
  </si>
  <si>
    <t>工　　事　　施　　工　　実　　績　　証　　明　　書</t>
    <rPh sb="0" eb="1">
      <t>コウ</t>
    </rPh>
    <rPh sb="3" eb="4">
      <t>コト</t>
    </rPh>
    <rPh sb="6" eb="7">
      <t>シ</t>
    </rPh>
    <rPh sb="9" eb="10">
      <t>コウ</t>
    </rPh>
    <rPh sb="12" eb="13">
      <t>ジツ</t>
    </rPh>
    <rPh sb="15" eb="16">
      <t>イサオ</t>
    </rPh>
    <rPh sb="18" eb="19">
      <t>アカシ</t>
    </rPh>
    <rPh sb="21" eb="22">
      <t>メイ</t>
    </rPh>
    <rPh sb="24" eb="25">
      <t>ショ</t>
    </rPh>
    <phoneticPr fontId="8"/>
  </si>
  <si>
    <t>下記のとおり当該工事を施工した実績を有することに相違ないことを証明します。</t>
  </si>
  <si>
    <t>下記のとおり当該工事を施工した実績を有することに相違ないことを証明します。</t>
    <phoneticPr fontId="3"/>
  </si>
  <si>
    <t>令和</t>
    <rPh sb="0" eb="2">
      <t>レイワ</t>
    </rPh>
    <phoneticPr fontId="8"/>
  </si>
  <si>
    <t>工期</t>
    <rPh sb="0" eb="2">
      <t>コウキ</t>
    </rPh>
    <phoneticPr fontId="8"/>
  </si>
  <si>
    <t>発注機関</t>
    <rPh sb="0" eb="2">
      <t>ハッチュウ</t>
    </rPh>
    <rPh sb="2" eb="4">
      <t>キカン</t>
    </rPh>
    <phoneticPr fontId="8"/>
  </si>
  <si>
    <t>令和3年8月から令和8年8月まで</t>
    <rPh sb="0" eb="2">
      <t>レイワ</t>
    </rPh>
    <rPh sb="3" eb="4">
      <t>ネン</t>
    </rPh>
    <rPh sb="5" eb="6">
      <t>ガツ</t>
    </rPh>
    <rPh sb="8" eb="10">
      <t>レイワ</t>
    </rPh>
    <rPh sb="11" eb="12">
      <t>ネン</t>
    </rPh>
    <rPh sb="13" eb="14">
      <t>ガツ</t>
    </rPh>
    <phoneticPr fontId="8"/>
  </si>
  <si>
    <t>実施期間</t>
    <rPh sb="0" eb="2">
      <t>ジッシ</t>
    </rPh>
    <rPh sb="2" eb="4">
      <t>キカン</t>
    </rPh>
    <phoneticPr fontId="3"/>
  </si>
  <si>
    <t>工　　　事　　　名</t>
    <rPh sb="0" eb="1">
      <t>コウ</t>
    </rPh>
    <rPh sb="4" eb="5">
      <t>コト</t>
    </rPh>
    <rPh sb="8" eb="9">
      <t>ナ</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</si>
</sst>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411]ggge&quot;年&quot;m&quot;月&quot;d&quot;日&quot;;@"/>
    <numFmt numFmtId="177" formatCode="General&quot;年&quot;"/>
    <numFmt numFmtId="178" formatCode="General&quot;月から&quot;"/>
    <numFmt numFmtId="179" formatCode="General&quot;月まで&quot;"/>
  </numFmts>
  <fonts count="10">
    <font>
      <sz val="11"/>
      <name val="ＭＳ Ｐ明朝"/>
      <family val="1"/>
      <charset val="128"/>
    </font>
    <font>
      <sz val="11"/>
      <name val="明朝"/>
      <family val="1"/>
      <charset val="128"/>
    </font>
    <font>
      <sz val="11"/>
      <name val="ＭＳ Ｐ明朝"/>
      <family val="1"/>
      <charset val="128"/>
    </font>
    <font>
      <sz val="6"/>
      <name val="游ゴシック"/>
      <family val="2"/>
      <charset val="128"/>
      <scheme val="minor"/>
    </font>
    <font>
      <sz val="6"/>
      <name val="ＭＳ Ｐゴシック"/>
      <family val="3"/>
      <charset val="128"/>
    </font>
    <font>
      <sz val="9"/>
      <name val="ＭＳ Ｐ明朝"/>
      <family val="1"/>
      <charset val="128"/>
    </font>
    <font>
      <sz val="11"/>
      <name val="ＭＳ Ｐゴシック"/>
      <family val="3"/>
      <charset val="128"/>
    </font>
    <font>
      <sz val="14"/>
      <name val="ＭＳ Ｐ明朝"/>
      <family val="1"/>
      <charset val="128"/>
    </font>
    <font>
      <sz val="6"/>
      <name val="ＭＳ Ｐ明朝"/>
      <family val="1"/>
      <charset val="128"/>
    </font>
    <font>
      <sz val="16"/>
      <name val="ＭＳ Ｐ明朝"/>
      <family val="1"/>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hair">
        <color indexed="64"/>
      </bottom>
      <diagonal/>
    </border>
    <border>
      <left/>
      <right/>
      <top style="thin">
        <color indexed="64"/>
      </top>
      <bottom/>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s>
  <cellStyleXfs count="3">
    <xf numFmtId="0" fontId="0" fillId="0" borderId="0"/>
    <xf numFmtId="0" fontId="1" fillId="0" borderId="0"/>
    <xf numFmtId="0" fontId="6" fillId="0" borderId="0">
      <alignment vertical="center"/>
    </xf>
  </cellStyleXfs>
  <cellXfs count="56">
    <xf numFmtId="0" fontId="0" fillId="0" borderId="0" xfId="0"/>
    <xf numFmtId="0" fontId="2" fillId="0" borderId="0" xfId="1" applyFont="1"/>
    <xf numFmtId="0" fontId="5" fillId="0" borderId="0" xfId="0" applyFont="1" applyAlignment="1">
      <alignment vertical="center"/>
    </xf>
    <xf numFmtId="0" fontId="5" fillId="0" borderId="0" xfId="0" applyFont="1"/>
    <xf numFmtId="0" fontId="7" fillId="0" borderId="0" xfId="2" applyFont="1" applyAlignment="1">
      <alignment horizontal="right" vertical="center"/>
    </xf>
    <xf numFmtId="0" fontId="2" fillId="0" borderId="0" xfId="0" applyFont="1"/>
    <xf numFmtId="0" fontId="2" fillId="0" borderId="0" xfId="0" applyFont="1" applyAlignment="1">
      <alignment vertical="center"/>
    </xf>
    <xf numFmtId="0" fontId="2" fillId="0" borderId="0" xfId="2" applyFont="1" applyAlignment="1">
      <alignment horizontal="right" vertical="center"/>
    </xf>
    <xf numFmtId="0" fontId="2" fillId="0" borderId="0" xfId="0" applyFont="1" applyAlignment="1">
      <alignment horizontal="left" vertical="center" indent="1"/>
    </xf>
    <xf numFmtId="0" fontId="2" fillId="0" borderId="0" xfId="0" applyFont="1" applyAlignment="1">
      <alignment horizontal="distributed" vertical="center" indent="1"/>
    </xf>
    <xf numFmtId="0" fontId="2" fillId="0" borderId="0" xfId="0" applyFont="1" applyAlignment="1">
      <alignment horizontal="distributed" indent="1"/>
    </xf>
    <xf numFmtId="0" fontId="2" fillId="0" borderId="0" xfId="0" applyFont="1" applyAlignment="1">
      <alignment horizontal="center" vertical="center"/>
    </xf>
    <xf numFmtId="0" fontId="2" fillId="0" borderId="0" xfId="2" applyFont="1">
      <alignment vertical="center"/>
    </xf>
    <xf numFmtId="0" fontId="2" fillId="0" borderId="0" xfId="2" applyFont="1" applyAlignment="1">
      <alignment horizontal="left" vertical="center"/>
    </xf>
    <xf numFmtId="177" fontId="2" fillId="0" borderId="8" xfId="0" applyNumberFormat="1" applyFont="1" applyBorder="1" applyAlignment="1">
      <alignment horizontal="left" vertical="center"/>
    </xf>
    <xf numFmtId="177" fontId="2" fillId="0" borderId="2" xfId="0" applyNumberFormat="1" applyFont="1" applyBorder="1" applyAlignment="1">
      <alignment horizontal="center" vertical="center"/>
    </xf>
    <xf numFmtId="179" fontId="2" fillId="0" borderId="10" xfId="0" applyNumberFormat="1" applyFont="1" applyBorder="1" applyAlignment="1">
      <alignment horizontal="left" vertical="center"/>
    </xf>
    <xf numFmtId="0" fontId="2" fillId="0" borderId="12" xfId="0" applyFont="1" applyBorder="1" applyAlignment="1">
      <alignment horizontal="right" vertical="center"/>
    </xf>
    <xf numFmtId="177" fontId="2" fillId="0" borderId="13" xfId="0" applyNumberFormat="1" applyFont="1" applyBorder="1" applyAlignment="1">
      <alignment horizontal="left" vertical="center"/>
    </xf>
    <xf numFmtId="178" fontId="2" fillId="0" borderId="13" xfId="0" applyNumberFormat="1" applyFont="1" applyBorder="1" applyAlignment="1">
      <alignment horizontal="left" vertical="center"/>
    </xf>
    <xf numFmtId="0" fontId="2" fillId="0" borderId="13" xfId="0" applyFont="1" applyBorder="1" applyAlignment="1">
      <alignment vertical="center"/>
    </xf>
    <xf numFmtId="179" fontId="2" fillId="0" borderId="14" xfId="0" applyNumberFormat="1" applyFont="1" applyBorder="1" applyAlignment="1">
      <alignment horizontal="left" vertical="center"/>
    </xf>
    <xf numFmtId="0" fontId="2" fillId="0" borderId="6" xfId="0" applyFont="1" applyBorder="1" applyAlignment="1">
      <alignment vertical="center"/>
    </xf>
    <xf numFmtId="0" fontId="2" fillId="0" borderId="7" xfId="0" applyFont="1" applyBorder="1" applyAlignment="1">
      <alignment horizontal="right" vertical="center"/>
    </xf>
    <xf numFmtId="178" fontId="2" fillId="0" borderId="8" xfId="0" applyNumberFormat="1" applyFont="1" applyBorder="1" applyAlignment="1">
      <alignment horizontal="left" vertical="center"/>
    </xf>
    <xf numFmtId="0" fontId="2" fillId="0" borderId="8" xfId="0" applyFont="1" applyBorder="1" applyAlignment="1">
      <alignment vertical="center"/>
    </xf>
    <xf numFmtId="179" fontId="2" fillId="0" borderId="9" xfId="0" applyNumberFormat="1" applyFont="1" applyBorder="1" applyAlignment="1">
      <alignment horizontal="left" vertical="center"/>
    </xf>
    <xf numFmtId="0" fontId="0" fillId="0" borderId="2" xfId="0" applyBorder="1" applyAlignment="1">
      <alignment horizontal="right" vertical="center"/>
    </xf>
    <xf numFmtId="179" fontId="2" fillId="0" borderId="3" xfId="0" applyNumberFormat="1" applyFont="1" applyBorder="1" applyAlignment="1">
      <alignment horizontal="left" vertical="center"/>
    </xf>
    <xf numFmtId="0" fontId="0" fillId="0" borderId="6" xfId="0" applyBorder="1" applyAlignment="1">
      <alignment vertical="center"/>
    </xf>
    <xf numFmtId="0" fontId="2" fillId="0" borderId="4" xfId="0" applyFont="1" applyBorder="1" applyAlignment="1">
      <alignment vertical="center"/>
    </xf>
    <xf numFmtId="0" fontId="2" fillId="0" borderId="11" xfId="0" applyFont="1" applyBorder="1" applyAlignment="1">
      <alignment horizontal="center" vertical="center"/>
    </xf>
    <xf numFmtId="0" fontId="2" fillId="0" borderId="21" xfId="0" applyFont="1" applyBorder="1" applyAlignment="1">
      <alignment horizontal="left" vertical="center"/>
    </xf>
    <xf numFmtId="0" fontId="2" fillId="0" borderId="20" xfId="0" applyFont="1" applyBorder="1" applyAlignment="1">
      <alignment horizontal="left" vertical="center"/>
    </xf>
    <xf numFmtId="0" fontId="2" fillId="0" borderId="11" xfId="0" applyFont="1" applyBorder="1" applyAlignment="1">
      <alignment horizontal="left"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0" fillId="0" borderId="19" xfId="0" applyBorder="1" applyAlignment="1">
      <alignment horizontal="center" vertical="center"/>
    </xf>
    <xf numFmtId="0" fontId="2" fillId="0" borderId="18" xfId="0" applyFont="1" applyBorder="1" applyAlignment="1">
      <alignment horizontal="center" vertical="center"/>
    </xf>
    <xf numFmtId="0" fontId="2" fillId="0" borderId="1" xfId="0" applyFont="1" applyBorder="1" applyAlignment="1">
      <alignment horizontal="center" vertical="center"/>
    </xf>
    <xf numFmtId="0" fontId="2" fillId="0" borderId="1" xfId="0" applyFont="1" applyBorder="1" applyAlignment="1">
      <alignment horizontal="left" vertical="center"/>
    </xf>
    <xf numFmtId="0" fontId="0" fillId="0" borderId="4" xfId="0" applyBorder="1" applyAlignment="1">
      <alignment horizontal="distributed" vertical="center" indent="1"/>
    </xf>
    <xf numFmtId="0" fontId="2" fillId="0" borderId="4" xfId="0" applyFont="1" applyBorder="1" applyAlignment="1">
      <alignment horizontal="distributed" vertical="center" indent="1"/>
    </xf>
    <xf numFmtId="0" fontId="0" fillId="0" borderId="4" xfId="0" applyBorder="1" applyAlignment="1">
      <alignment horizontal="center" vertical="center"/>
    </xf>
    <xf numFmtId="0" fontId="2" fillId="0" borderId="4" xfId="0" applyFont="1" applyBorder="1" applyAlignment="1">
      <alignment horizontal="center" vertical="center"/>
    </xf>
    <xf numFmtId="0" fontId="0" fillId="0" borderId="4" xfId="0" applyBorder="1" applyAlignment="1">
      <alignment horizontal="distributed" vertical="center" indent="3"/>
    </xf>
    <xf numFmtId="0" fontId="2" fillId="0" borderId="4" xfId="0" applyFont="1" applyBorder="1" applyAlignment="1">
      <alignment horizontal="distributed" vertical="center" indent="3"/>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6" xfId="0" applyBorder="1" applyAlignment="1">
      <alignment horizontal="center" vertical="center"/>
    </xf>
    <xf numFmtId="0" fontId="2" fillId="0" borderId="0" xfId="0" applyFont="1" applyAlignment="1">
      <alignment horizontal="distributed" vertical="center" indent="1"/>
    </xf>
    <xf numFmtId="0" fontId="2" fillId="0" borderId="0" xfId="0" applyFont="1" applyAlignment="1">
      <alignment horizontal="center" vertical="center"/>
    </xf>
    <xf numFmtId="0" fontId="0" fillId="0" borderId="0" xfId="0" applyAlignment="1">
      <alignment horizontal="center" vertical="center"/>
    </xf>
    <xf numFmtId="0" fontId="9" fillId="0" borderId="0" xfId="0" applyFont="1" applyAlignment="1">
      <alignment horizontal="center" vertical="center"/>
    </xf>
    <xf numFmtId="176" fontId="2" fillId="0" borderId="0" xfId="2" applyNumberFormat="1" applyFont="1" applyAlignment="1">
      <alignment horizontal="right" vertical="center" shrinkToFit="1"/>
    </xf>
  </cellXfs>
  <cellStyles count="3">
    <cellStyle name="標準" xfId="0" builtinId="0"/>
    <cellStyle name="標準_006現場代理人等通知書" xfId="1" xr:uid="{549F8502-77FB-4D0A-8D9B-DCACD8FD82D0}"/>
    <cellStyle name="標準_監督検査要領.．様式" xfId="2" xr:uid="{85A5ED5B-2139-4544-AF29-9EFB6DAF5D5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haredStrings" Target="sharedString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styles" Target="styles.xml"/><Relationship Id="rId2" Type="http://schemas.openxmlformats.org/officeDocument/2006/relationships/externalLink" Target="externalLinks/externalLink1.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calcChain" Target="calcChain.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drawing1.xml><?xml version="1.0" encoding="utf-8"?>
<xdr:wsDr xmlns:xdr="http://schemas.openxmlformats.org/drawingml/2006/spreadsheetDrawing" xmlns:a="http://schemas.openxmlformats.org/drawingml/2006/main">
  <xdr:twoCellAnchor>
    <xdr:from>
      <xdr:col>19</xdr:col>
      <xdr:colOff>28352</xdr:colOff>
      <xdr:row>17</xdr:row>
      <xdr:rowOff>133648</xdr:rowOff>
    </xdr:from>
    <xdr:to>
      <xdr:col>25</xdr:col>
      <xdr:colOff>543148</xdr:colOff>
      <xdr:row>20</xdr:row>
      <xdr:rowOff>298</xdr:rowOff>
    </xdr:to>
    <xdr:sp macro="" textlink="" fLocksText="0">
      <xdr:nvSpPr>
        <xdr:cNvPr id="2" name="正方形/長方形 1">
          <a:extLst>
            <a:ext uri="{FF2B5EF4-FFF2-40B4-BE49-F238E27FC236}">
              <a16:creationId xmlns:a16="http://schemas.microsoft.com/office/drawing/2014/main" id="{52F1B98B-DE9B-4CCE-9F13-49B41E2165F3}"/>
            </a:ext>
          </a:extLst>
        </xdr:cNvPr>
        <xdr:cNvSpPr/>
      </xdr:nvSpPr>
      <xdr:spPr bwMode="auto">
        <a:xfrm>
          <a:off x="10667777" y="4505623"/>
          <a:ext cx="4286696" cy="666750"/>
        </a:xfrm>
        <a:prstGeom prst="rect">
          <a:avLst/>
        </a:prstGeom>
        <a:solidFill>
          <a:srgbClr val="FFFFFF"/>
        </a:solidFill>
        <a:ln w="25400" algn="ctr">
          <a:solidFill>
            <a:srgbClr val="000000"/>
          </a:solidFill>
          <a:miter lim="800000"/>
        </a:ln>
      </xdr:spPr>
      <xdr:txBody>
        <a:bodyPr vertOverflow="clip" wrap="square" lIns="27432" tIns="18288" rIns="27432" bIns="18288" anchor="ctr" upright="1"/>
        <a:lstStyle/>
        <a:p>
          <a:pPr algn="ctr" rtl="0"/>
          <a:r>
            <a:rPr lang="ja-JP" altLang="en-US" sz="1100" b="0" i="0" u="none" baseline="0">
              <a:solidFill>
                <a:srgbClr val="000000"/>
              </a:solidFill>
              <a:latin typeface="ＭＳ Ｐゴシック"/>
              <a:ea typeface="ＭＳ Ｐゴシック"/>
            </a:rPr>
            <a:t>新しい順に上から記入</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OKUDO-64\&#26032;&#12375;&#12356;&#12501;&#12457;&#12523;\My%20Documents\&#30495;&#22025;&#27604;.H9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erver\&#20849;&#26377;_HD\BTM3\&#35531;&#27714;&#26360;&#12513;&#12540;&#12459;&#12540;.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ystem\share\&#25216;&#34899;&#31649;&#29702;&#35506;&#12539;&#26045;&#35373;&#24314;&#31689;&#35506;&#20849;&#26377;\&#22243;&#22320;&#28779;&#28797;&#35686;&#22577;&#27231;\&#28779;&#28797;&#25104;&#32318;&#34920;\&#26032;&#26087;&#23550;&#29031;&#34920;&#65298;.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HOKUDO-64\&#26032;&#12375;&#12356;&#12501;&#12457;&#12523;\&#27096;&#24335;\&#25968;&#37327;&#35336;&#31639;.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mv-deskpower1\d\06&#12288;&#26441;&#26449;&#20027;&#20219;\&#20889;&#30495;&#36028;&#20184;.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C:\Users\c-kouhei\&#27798;&#32260;&#30476;&#24037;&#20107;&#29992;&#27096;&#24335;.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KUDO-64\&#26032;&#12375;&#12356;&#12501;&#12457;&#12523;\&#27096;&#24335;&#38598;\&#20869;&#35379;&#349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OKUDO-64\&#26032;&#12375;&#12356;&#12501;&#12457;&#12523;\&#27096;&#24335;\&#22793;&#26356;&#20869;&#35379;&#3492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HOKUDO-64\&#26032;&#12375;&#12356;&#12501;&#12457;&#12523;\My%20Documents\&#35469;&#21487;&#35373;&#35336;.H10\&#35469;&#21487;&#24037;&#20107;.H10.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Kasen-gis\G\&#35199;&#37324;&#20849;&#26377;\@(&#31062;&#32013;)\&#31062;&#32013;&#28207;&#65420;&#65438;&#65435;&#65391;&#65400;&#35069;&#20316;\H13.&#31062;&#32013;&#28207;&#38450;&#27874;&#22564;&#65288;&#35199;&#65289;&#65420;&#65438;&#65435;&#65391;&#65400;&#35069;&#20316;&#24037;&#20107;&#65288;02&#24037;&#21306;&#65289;.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HOKUDO-64\&#26032;&#12375;&#12356;&#12501;&#12457;&#12523;\My%20Documents\&#24037;&#20107;&#35373;&#35336;.H09\&#22793;&#26356;&#20869;&#35379;.H9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HOKUDO-64\&#26032;&#12375;&#12356;&#12501;&#12457;&#12523;\&#25991;&#26360;\&#12527;&#12540;&#12503;&#12525;.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andisk\disk1\&#12501;&#12525;&#12531;&#12488;&#12506;&#12540;&#12472;&#36039;&#26009;\&#38450;&#28797;&#38306;&#36899;\&#38450;&#28797;&#25163;&#24115;\&#9312;&#38450;&#28797;&#25163;&#24115;%20%20H21.4.1&#12487;&#12540;&#12479;\&#12501;&#12525;&#12531;&#12488;&#12506;&#12540;&#12472;&#36039;&#26009;\&#38450;&#28797;&#38306;&#36899;\&#38450;&#28797;&#25163;&#24115;&#12304;H20.%207.%201&#12305;\2008&#24180;10&#26376;&#65374;2009&#24180;3&#26376;&#38450;&#28797;&#26989;&#21209;&#20986;&#21205;&#34920;&#65288;&#65297;&#65296;&#65295;&#65297;&#65374;&#65289;H20.10.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landisk\disk1\&#26908;&#26619;&#29677;&#20837;&#21147;&#65404;-&#65412;\&#24179;&#25104;&#65298;&#65298;&#24180;&#24230;&#65374;&#12288;&#26908;&#26619;&#35201;&#38936;&#25913;&#23450;&#36039;&#26009;\R2%20&#24037;&#20107;&#26908;&#26619;&#35201;&#38936;&#12539;&#36939;&#29992;&#26041;&#37341;&#25913;&#23450;\210114&#65288;&#27096;&#24335;&#65289;&#26908;&#26619;&#35201;&#38936;&#65291;&#25104;&#32318;&#35413;&#23450;(&#22303;&#26408;).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シート"/>
      <sheetName val="当初対称表"/>
      <sheetName val="当初内訳"/>
      <sheetName val="諸経費.T"/>
      <sheetName val="代価シート"/>
      <sheetName val="代価表１"/>
      <sheetName val="代価表２"/>
      <sheetName val="代価表３"/>
      <sheetName val="代価表４"/>
      <sheetName val="代価表５"/>
      <sheetName val="代価表６"/>
      <sheetName val="代価表７"/>
      <sheetName val="単価シート"/>
      <sheetName val="単価表１ "/>
      <sheetName val="単価表２"/>
      <sheetName val="単価表３"/>
      <sheetName val="単価表４"/>
      <sheetName val="単価表５"/>
      <sheetName val="単価表６"/>
      <sheetName val="単価表７"/>
      <sheetName val="単価表８"/>
      <sheetName val="単価表９"/>
      <sheetName val="単価表10"/>
      <sheetName val="単価表11"/>
      <sheetName val="単価表12"/>
      <sheetName val="単価表13"/>
      <sheetName val="単価表14"/>
      <sheetName val="単価表15"/>
      <sheetName val="単価表16"/>
      <sheetName val="単価表17"/>
      <sheetName val="単価表18"/>
      <sheetName val="Sheet9"/>
    </sheetNames>
    <sheetDataSet>
      <sheetData sheetId="0"/>
      <sheetData sheetId="1"/>
      <sheetData sheetId="2"/>
      <sheetData sheetId="3">
        <row r="6">
          <cell r="M6">
            <v>13982000</v>
          </cell>
        </row>
        <row r="15">
          <cell r="M15">
            <v>14978000</v>
          </cell>
        </row>
      </sheetData>
      <sheetData sheetId="4">
        <row r="3">
          <cell r="AK3">
            <v>996009</v>
          </cell>
        </row>
        <row r="4">
          <cell r="AK4">
            <v>0</v>
          </cell>
        </row>
        <row r="5">
          <cell r="AK5">
            <v>0</v>
          </cell>
        </row>
        <row r="6">
          <cell r="AK6">
            <v>0</v>
          </cell>
        </row>
        <row r="7">
          <cell r="AK7">
            <v>0</v>
          </cell>
        </row>
        <row r="8">
          <cell r="AK8">
            <v>0</v>
          </cell>
        </row>
        <row r="9">
          <cell r="AK9">
            <v>0</v>
          </cell>
        </row>
        <row r="10">
          <cell r="O10">
            <v>0</v>
          </cell>
        </row>
      </sheetData>
      <sheetData sheetId="5"/>
      <sheetData sheetId="6"/>
      <sheetData sheetId="7"/>
      <sheetData sheetId="8"/>
      <sheetData sheetId="9"/>
      <sheetData sheetId="10"/>
      <sheetData sheetId="11"/>
      <sheetData sheetId="12">
        <row r="2">
          <cell r="J2">
            <v>16610</v>
          </cell>
        </row>
        <row r="181">
          <cell r="J181">
            <v>0</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メイン"/>
      <sheetName val="請求書"/>
      <sheetName val="設定"/>
      <sheetName val="org"/>
    </sheetNames>
    <sheetDataSet>
      <sheetData sheetId="0" refreshError="1"/>
      <sheetData sheetId="1" refreshError="1"/>
      <sheetData sheetId="2" refreshError="1"/>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特記仕様"/>
      <sheetName val="請負者①"/>
      <sheetName val="請負者②"/>
      <sheetName val="注意事項"/>
      <sheetName val="初期情報入力"/>
      <sheetName val="主任監督員　工種別採点表"/>
      <sheetName val="成績採点表"/>
      <sheetName val="細目別採点表"/>
      <sheetName val="工事成績評定表"/>
      <sheetName val="別紙ー１①"/>
      <sheetName val="別紙ー１②"/>
      <sheetName val="別紙ー１③"/>
      <sheetName val="別紙ー１④"/>
      <sheetName val="別紙ー１⑤"/>
      <sheetName val="別紙ー１⑥"/>
      <sheetName val="別紙ー１⑦"/>
      <sheetName val="別紙ー１⑧"/>
      <sheetName val="別紙ー１⑨"/>
      <sheetName val="別紙ー２①"/>
      <sheetName val="別紙ー２②"/>
      <sheetName val="別紙ー２③"/>
      <sheetName val="別紙ー3①"/>
      <sheetName val="別紙ー３②"/>
      <sheetName val="別紙ー３③"/>
      <sheetName val="別紙ー３④"/>
      <sheetName val="別紙ー３⑤"/>
      <sheetName val="別紙ー３⑥  "/>
      <sheetName val="別紙ー３⑦"/>
      <sheetName val="別紙ー３⑧"/>
      <sheetName val="別紙ー3①１回目中間"/>
      <sheetName val="別紙ー３②１回目中間"/>
      <sheetName val="別紙ー３③１回目中間"/>
      <sheetName val="別紙ー３④１回目中間"/>
      <sheetName val="別紙ー３⑤１回目中間"/>
      <sheetName val="別紙ー３⑥１回目中間"/>
      <sheetName val="別紙ー３⑦１回目中間"/>
      <sheetName val="別紙ー３⑧１回目中間"/>
      <sheetName val="別紙ー3①２回目中間"/>
      <sheetName val="別紙ー３②２回目中間"/>
      <sheetName val="別紙ー３③２回目中間"/>
      <sheetName val="別紙ー３④２回目中間"/>
      <sheetName val="別紙ー３⑤２回目中間"/>
      <sheetName val="別紙ー３⑥２回目中間"/>
      <sheetName val="別紙ー３⑦２回目中間"/>
      <sheetName val="別紙ー３⑧２回目中間"/>
      <sheetName val="別紙ー４"/>
      <sheetName val="Sheet4"/>
      <sheetName val="新旧対照表２"/>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数量計算"/>
    </sheetNames>
    <definedNames>
      <definedName name="数量印刷"/>
    </defined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縦型表紙 (0)"/>
      <sheetName val="使い方"/>
      <sheetName val="縦型表紙 (1)"/>
      <sheetName val="縦3枚両面形式 (0)"/>
      <sheetName val="横2枚形式 (0)"/>
      <sheetName val="縦3枚形式 (0)"/>
    </sheetNames>
    <sheetDataSet>
      <sheetData sheetId="0"/>
      <sheetData sheetId="1">
        <row r="1">
          <cell r="M1" t="str">
            <v>表紙タイトルリスト</v>
          </cell>
        </row>
        <row r="2">
          <cell r="M2" t="str">
            <v>工事写真帳</v>
          </cell>
        </row>
        <row r="3">
          <cell r="M3" t="str">
            <v>現況写真帳</v>
          </cell>
        </row>
        <row r="4">
          <cell r="M4" t="str">
            <v>段階確認写真帳</v>
          </cell>
        </row>
        <row r="5">
          <cell r="M5" t="str">
            <v>社内検査写真帳</v>
          </cell>
        </row>
      </sheetData>
      <sheetData sheetId="2"/>
      <sheetData sheetId="3"/>
      <sheetData sheetId="4"/>
      <sheetData sheetId="5"/>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入力欄"/>
      <sheetName val="表紙"/>
      <sheetName val="目録 (土木)"/>
      <sheetName val="目録 (営繕)"/>
      <sheetName val="本人確認証"/>
      <sheetName val="第1号"/>
      <sheetName val="第1号(2)"/>
      <sheetName val="第2号"/>
      <sheetName val="第2号(2)"/>
      <sheetName val="営繕1"/>
      <sheetName val="第3号"/>
      <sheetName val="第4号"/>
      <sheetName val="第4号(2)"/>
      <sheetName val="土木1"/>
      <sheetName val="営繕2"/>
      <sheetName val="第5号"/>
      <sheetName val="第5号(2)"/>
      <sheetName val="第5号(3)"/>
      <sheetName val="第5号(4)"/>
      <sheetName val="第6号"/>
      <sheetName val="第7号"/>
      <sheetName val="第8号"/>
      <sheetName val="第8号 (印なし)"/>
      <sheetName val="第11条様式"/>
      <sheetName val="様式1・イ"/>
      <sheetName val="様式2・ロ"/>
      <sheetName val="営繕8"/>
      <sheetName val="営繕9"/>
      <sheetName val="第9号"/>
      <sheetName val="第10号"/>
      <sheetName val="第10号(印なし)"/>
      <sheetName val="土木2"/>
      <sheetName val="営繕3"/>
      <sheetName val="第11号"/>
      <sheetName val="第11号(印なし)"/>
      <sheetName val="別紙（第11号）"/>
      <sheetName val="営繕4"/>
      <sheetName val="営繕5"/>
      <sheetName val="営繕6"/>
      <sheetName val="第12号"/>
      <sheetName val="第13号"/>
      <sheetName val="営繕7"/>
      <sheetName val="第14号"/>
      <sheetName val="第14号(印なし)"/>
      <sheetName val="第15号"/>
      <sheetName val="土木3"/>
      <sheetName val="土木3(印なし)"/>
      <sheetName val="第16号"/>
      <sheetName val="第16号(印なし)"/>
      <sheetName val="第17号"/>
      <sheetName val="第18号"/>
      <sheetName val="第19号"/>
      <sheetName val="第20号"/>
      <sheetName val="第21号"/>
      <sheetName val="第22号"/>
      <sheetName val="第23号"/>
      <sheetName val="第24号"/>
      <sheetName val="第25号"/>
      <sheetName val="第26号"/>
      <sheetName val="第27号"/>
      <sheetName val="第27号 (2)"/>
      <sheetName val="第28号"/>
      <sheetName val="第29号"/>
      <sheetName val="第30号"/>
      <sheetName val="第31号"/>
      <sheetName val="第32号"/>
      <sheetName val="別紙(第32号)"/>
      <sheetName val="第33号"/>
      <sheetName val="第34号"/>
      <sheetName val="第35号"/>
      <sheetName val="第36号"/>
      <sheetName val="第36号(2)"/>
      <sheetName val="第36号(3)"/>
      <sheetName val="第37号"/>
      <sheetName val="第38号"/>
      <sheetName val="第39号"/>
      <sheetName val="第39号(2)"/>
      <sheetName val="第39号(3)"/>
      <sheetName val="第40号"/>
      <sheetName val="第41号"/>
      <sheetName val="第42号"/>
      <sheetName val="別記様式1"/>
      <sheetName val="別記様式２"/>
      <sheetName val="土木4"/>
      <sheetName val="土木5"/>
      <sheetName val="土木5 (印なし)"/>
      <sheetName val="土木5-2"/>
      <sheetName val="土木6"/>
      <sheetName val="土木6 (印なし)"/>
      <sheetName val="土木7"/>
      <sheetName val="土木7(印なし)"/>
      <sheetName val="様式2-2"/>
      <sheetName val="参考様式3"/>
      <sheetName val="第43号"/>
      <sheetName val="第44号"/>
      <sheetName val="要領第8号"/>
      <sheetName val="要領第9号"/>
      <sheetName val="第45号"/>
      <sheetName val="別紙（第45号）"/>
      <sheetName val="第46号"/>
      <sheetName val="第46号(2)"/>
      <sheetName val="参考様式１"/>
      <sheetName val="様式17"/>
      <sheetName val="参考様式２"/>
      <sheetName val="様式1"/>
      <sheetName val="様式2"/>
    </sheetNames>
    <sheetDataSet>
      <sheetData sheetId="0">
        <row r="8">
          <cell r="U8" t="str">
            <v>恩納村村長 　長浜　善巳　　殿</v>
          </cell>
        </row>
        <row r="25">
          <cell r="M25" t="str">
            <v>沖縄県那覇市○○－○　○○ビル○階</v>
          </cell>
        </row>
        <row r="26">
          <cell r="M26" t="str">
            <v>株式会社　○○建設</v>
          </cell>
        </row>
        <row r="27">
          <cell r="M27" t="str">
            <v>代表取締役　△△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印刷"/>
      <sheetName val="管理ｼｰﾄ"/>
      <sheetName val="内訳表"/>
      <sheetName val="諸経費"/>
    </sheetNames>
    <sheetDataSet>
      <sheetData sheetId="0" refreshError="1"/>
      <sheetData sheetId="1" refreshError="1"/>
      <sheetData sheetId="2" refreshError="1"/>
      <sheetData sheetId="3">
        <row r="14">
          <cell r="M14">
            <v>0</v>
          </cell>
        </row>
        <row r="17">
          <cell r="F17">
            <v>0</v>
          </cell>
        </row>
        <row r="19">
          <cell r="M19">
            <v>0</v>
          </cell>
        </row>
        <row r="22">
          <cell r="F22">
            <v>0</v>
          </cell>
        </row>
        <row r="25">
          <cell r="M25">
            <v>0</v>
          </cell>
        </row>
        <row r="30">
          <cell r="F30">
            <v>0</v>
          </cell>
        </row>
        <row r="32">
          <cell r="F32">
            <v>0</v>
          </cell>
        </row>
        <row r="34">
          <cell r="F34">
            <v>0</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管理ｼｰﾄ"/>
      <sheetName val="印刷"/>
      <sheetName val="内訳表"/>
      <sheetName val="諸経費"/>
    </sheetNames>
    <sheetDataSet>
      <sheetData sheetId="0" refreshError="1">
        <row r="14">
          <cell r="E14" t="e">
            <v>#DIV/0!</v>
          </cell>
        </row>
      </sheetData>
      <sheetData sheetId="1" refreshError="1"/>
      <sheetData sheetId="2" refreshError="1"/>
      <sheetData sheetId="3" refreshError="1">
        <row r="19">
          <cell r="M19">
            <v>0</v>
          </cell>
        </row>
        <row r="23">
          <cell r="F23">
            <v>0</v>
          </cell>
        </row>
        <row r="26">
          <cell r="M26">
            <v>0</v>
          </cell>
        </row>
        <row r="30">
          <cell r="F30">
            <v>0</v>
          </cell>
        </row>
        <row r="34">
          <cell r="M34" t="e">
            <v>#DIV/0!</v>
          </cell>
        </row>
        <row r="38">
          <cell r="K38" t="e">
            <v>#DIV/0!</v>
          </cell>
        </row>
        <row r="40">
          <cell r="K40" t="e">
            <v>#DIV/0!</v>
          </cell>
        </row>
        <row r="42">
          <cell r="K42" t="e">
            <v>#DIV/0!</v>
          </cell>
        </row>
        <row r="48">
          <cell r="M48" t="e">
            <v>#DIV/0!</v>
          </cell>
        </row>
        <row r="50">
          <cell r="K50" t="e">
            <v>#DIV/0!</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当初内訳"/>
      <sheetName val="代価シート"/>
      <sheetName val="代価表１"/>
      <sheetName val="代価表２"/>
      <sheetName val="代価表３"/>
      <sheetName val="代価表４"/>
      <sheetName val="単価シート"/>
      <sheetName val="水路土工"/>
      <sheetName val="水路数量総括"/>
      <sheetName val="様式数図"/>
      <sheetName val="Sheet2"/>
    </sheetNames>
    <sheetDataSet>
      <sheetData sheetId="0" refreshError="1"/>
      <sheetData sheetId="1" refreshError="1"/>
      <sheetData sheetId="2" refreshError="1"/>
      <sheetData sheetId="3" refreshError="1"/>
      <sheetData sheetId="4" refreshError="1"/>
      <sheetData sheetId="5" refreshError="1"/>
      <sheetData sheetId="6">
        <row r="2">
          <cell r="J2">
            <v>16610</v>
          </cell>
        </row>
        <row r="3">
          <cell r="J3">
            <v>696</v>
          </cell>
        </row>
        <row r="4">
          <cell r="J4">
            <v>273</v>
          </cell>
        </row>
        <row r="5">
          <cell r="J5">
            <v>568</v>
          </cell>
        </row>
        <row r="6">
          <cell r="J6">
            <v>190</v>
          </cell>
        </row>
        <row r="7">
          <cell r="J7">
            <v>500</v>
          </cell>
        </row>
        <row r="8">
          <cell r="J8">
            <v>52</v>
          </cell>
        </row>
        <row r="9">
          <cell r="J9">
            <v>2154</v>
          </cell>
        </row>
        <row r="10">
          <cell r="J10">
            <v>1552</v>
          </cell>
        </row>
        <row r="11">
          <cell r="J11">
            <v>114</v>
          </cell>
        </row>
        <row r="12">
          <cell r="J12">
            <v>111</v>
          </cell>
        </row>
        <row r="13">
          <cell r="J13">
            <v>111</v>
          </cell>
        </row>
        <row r="14">
          <cell r="J14">
            <v>111</v>
          </cell>
        </row>
        <row r="15">
          <cell r="J15">
            <v>114</v>
          </cell>
        </row>
        <row r="16">
          <cell r="J16">
            <v>21750</v>
          </cell>
        </row>
        <row r="17">
          <cell r="J17">
            <v>16480</v>
          </cell>
        </row>
        <row r="18">
          <cell r="J18">
            <v>17390</v>
          </cell>
        </row>
        <row r="19">
          <cell r="J19">
            <v>18990</v>
          </cell>
        </row>
        <row r="20">
          <cell r="J20">
            <v>20590</v>
          </cell>
        </row>
        <row r="21">
          <cell r="J21">
            <v>17290</v>
          </cell>
        </row>
        <row r="22">
          <cell r="J22">
            <v>16480</v>
          </cell>
        </row>
        <row r="23">
          <cell r="J23">
            <v>19800</v>
          </cell>
        </row>
        <row r="24">
          <cell r="J24">
            <v>21410</v>
          </cell>
        </row>
        <row r="25">
          <cell r="J25">
            <v>891</v>
          </cell>
        </row>
        <row r="26">
          <cell r="J26">
            <v>479</v>
          </cell>
        </row>
        <row r="27">
          <cell r="J27">
            <v>4949</v>
          </cell>
        </row>
        <row r="28">
          <cell r="J28">
            <v>10640</v>
          </cell>
        </row>
        <row r="29">
          <cell r="J29">
            <v>9904</v>
          </cell>
        </row>
        <row r="30">
          <cell r="J30">
            <v>17440</v>
          </cell>
        </row>
        <row r="31">
          <cell r="J31">
            <v>16480</v>
          </cell>
        </row>
        <row r="32">
          <cell r="J32">
            <v>20590</v>
          </cell>
        </row>
        <row r="33">
          <cell r="J33">
            <v>18</v>
          </cell>
        </row>
        <row r="34">
          <cell r="J34">
            <v>16600</v>
          </cell>
        </row>
        <row r="35">
          <cell r="J35">
            <v>22</v>
          </cell>
        </row>
        <row r="36">
          <cell r="J36">
            <v>15440</v>
          </cell>
        </row>
        <row r="37">
          <cell r="J37">
            <v>24</v>
          </cell>
        </row>
        <row r="38">
          <cell r="J38">
            <v>8440</v>
          </cell>
        </row>
        <row r="39">
          <cell r="J39">
            <v>44</v>
          </cell>
        </row>
        <row r="40">
          <cell r="J40">
            <v>4410</v>
          </cell>
        </row>
        <row r="41">
          <cell r="J41">
            <v>85</v>
          </cell>
        </row>
        <row r="42">
          <cell r="J42">
            <v>6637</v>
          </cell>
        </row>
        <row r="43">
          <cell r="J43">
            <v>5565</v>
          </cell>
        </row>
        <row r="44">
          <cell r="J44">
            <v>5565</v>
          </cell>
        </row>
        <row r="45">
          <cell r="J45">
            <v>3587</v>
          </cell>
        </row>
        <row r="46">
          <cell r="J46">
            <v>3051</v>
          </cell>
        </row>
        <row r="47">
          <cell r="J47">
            <v>28880</v>
          </cell>
        </row>
        <row r="48">
          <cell r="J48">
            <v>17900</v>
          </cell>
        </row>
        <row r="49">
          <cell r="J49">
            <v>307793</v>
          </cell>
        </row>
        <row r="50">
          <cell r="J50">
            <v>108378</v>
          </cell>
        </row>
        <row r="51">
          <cell r="J51">
            <v>384660</v>
          </cell>
        </row>
        <row r="52">
          <cell r="J52">
            <v>120240</v>
          </cell>
        </row>
        <row r="53">
          <cell r="J53">
            <v>646444</v>
          </cell>
        </row>
        <row r="54">
          <cell r="J54">
            <v>108864</v>
          </cell>
        </row>
        <row r="55">
          <cell r="J55">
            <v>152064</v>
          </cell>
        </row>
        <row r="56">
          <cell r="J56">
            <v>158976</v>
          </cell>
        </row>
        <row r="57">
          <cell r="J57">
            <v>1395964</v>
          </cell>
        </row>
        <row r="58">
          <cell r="J58">
            <v>188878</v>
          </cell>
        </row>
        <row r="59">
          <cell r="J59">
            <v>78113</v>
          </cell>
        </row>
        <row r="60">
          <cell r="J60">
            <v>55366</v>
          </cell>
        </row>
        <row r="61">
          <cell r="J61">
            <v>181207</v>
          </cell>
        </row>
        <row r="62">
          <cell r="J62">
            <v>262792</v>
          </cell>
        </row>
        <row r="63">
          <cell r="J63">
            <v>72076</v>
          </cell>
        </row>
        <row r="64">
          <cell r="J64">
            <v>174067</v>
          </cell>
        </row>
        <row r="65">
          <cell r="J65">
            <v>370354</v>
          </cell>
        </row>
        <row r="66">
          <cell r="J66">
            <v>401902</v>
          </cell>
        </row>
        <row r="67">
          <cell r="J67">
            <v>85170</v>
          </cell>
        </row>
        <row r="68">
          <cell r="J68">
            <v>63504</v>
          </cell>
        </row>
        <row r="69">
          <cell r="J69">
            <v>183991</v>
          </cell>
        </row>
        <row r="70">
          <cell r="J70">
            <v>50862</v>
          </cell>
        </row>
        <row r="71">
          <cell r="J71">
            <v>3000</v>
          </cell>
        </row>
        <row r="72">
          <cell r="J72">
            <v>970</v>
          </cell>
        </row>
        <row r="73">
          <cell r="J73">
            <v>2095</v>
          </cell>
        </row>
        <row r="74">
          <cell r="J74">
            <v>2432</v>
          </cell>
        </row>
        <row r="75">
          <cell r="J75">
            <v>4997</v>
          </cell>
        </row>
        <row r="76">
          <cell r="J76">
            <v>4406</v>
          </cell>
        </row>
        <row r="77">
          <cell r="J77">
            <v>5022</v>
          </cell>
        </row>
        <row r="78">
          <cell r="J78">
            <v>4142</v>
          </cell>
        </row>
        <row r="79">
          <cell r="J79">
            <v>9679</v>
          </cell>
        </row>
        <row r="80">
          <cell r="J80">
            <v>99300</v>
          </cell>
        </row>
        <row r="81">
          <cell r="J81">
            <v>9754</v>
          </cell>
        </row>
        <row r="82">
          <cell r="J82">
            <v>9466</v>
          </cell>
        </row>
        <row r="83">
          <cell r="J83">
            <v>8884</v>
          </cell>
        </row>
        <row r="84">
          <cell r="J84">
            <v>68671</v>
          </cell>
        </row>
        <row r="85">
          <cell r="J85">
            <v>87620</v>
          </cell>
        </row>
        <row r="86">
          <cell r="J86">
            <v>2259</v>
          </cell>
        </row>
        <row r="87">
          <cell r="J87">
            <v>21800</v>
          </cell>
        </row>
        <row r="88">
          <cell r="J88">
            <v>21545</v>
          </cell>
        </row>
        <row r="89">
          <cell r="J89">
            <v>2190350</v>
          </cell>
        </row>
        <row r="90">
          <cell r="J90">
            <v>484951</v>
          </cell>
        </row>
        <row r="91">
          <cell r="J91">
            <v>369110</v>
          </cell>
        </row>
        <row r="92">
          <cell r="J92">
            <v>860833</v>
          </cell>
        </row>
        <row r="93">
          <cell r="J93">
            <v>310216</v>
          </cell>
        </row>
        <row r="94">
          <cell r="J94">
            <v>921192</v>
          </cell>
        </row>
        <row r="95">
          <cell r="J95">
            <v>1947880</v>
          </cell>
        </row>
        <row r="96">
          <cell r="J96">
            <v>573870</v>
          </cell>
        </row>
        <row r="97">
          <cell r="J97">
            <v>658811</v>
          </cell>
        </row>
        <row r="98">
          <cell r="J98">
            <v>14462</v>
          </cell>
        </row>
        <row r="99">
          <cell r="J99">
            <v>195399</v>
          </cell>
        </row>
        <row r="100">
          <cell r="J100">
            <v>3066490</v>
          </cell>
        </row>
        <row r="101">
          <cell r="J101">
            <v>266179</v>
          </cell>
        </row>
        <row r="102">
          <cell r="J102">
            <v>263650</v>
          </cell>
        </row>
        <row r="103">
          <cell r="J103">
            <v>1237541</v>
          </cell>
        </row>
        <row r="104">
          <cell r="J104">
            <v>323654</v>
          </cell>
        </row>
        <row r="105">
          <cell r="J105">
            <v>2512790</v>
          </cell>
        </row>
        <row r="106">
          <cell r="J106">
            <v>3885516</v>
          </cell>
        </row>
        <row r="107">
          <cell r="J107">
            <v>573780</v>
          </cell>
        </row>
        <row r="108">
          <cell r="J108">
            <v>731632</v>
          </cell>
        </row>
        <row r="109">
          <cell r="J109">
            <v>15269</v>
          </cell>
        </row>
        <row r="110">
          <cell r="J110">
            <v>321312</v>
          </cell>
        </row>
        <row r="111">
          <cell r="J111">
            <v>30080</v>
          </cell>
        </row>
        <row r="112">
          <cell r="J112">
            <v>9337</v>
          </cell>
        </row>
        <row r="113">
          <cell r="J113">
            <v>26867</v>
          </cell>
        </row>
        <row r="114">
          <cell r="J114">
            <v>19476</v>
          </cell>
        </row>
        <row r="115">
          <cell r="J115">
            <v>24680</v>
          </cell>
        </row>
        <row r="116">
          <cell r="J116">
            <v>7992</v>
          </cell>
        </row>
        <row r="117">
          <cell r="J117">
            <v>710</v>
          </cell>
        </row>
        <row r="118">
          <cell r="J118">
            <v>0</v>
          </cell>
        </row>
        <row r="119">
          <cell r="J119">
            <v>0</v>
          </cell>
        </row>
        <row r="120">
          <cell r="J120">
            <v>0</v>
          </cell>
        </row>
        <row r="121">
          <cell r="J121">
            <v>0</v>
          </cell>
        </row>
        <row r="122">
          <cell r="J122">
            <v>0</v>
          </cell>
        </row>
        <row r="123">
          <cell r="J123">
            <v>0</v>
          </cell>
        </row>
        <row r="124">
          <cell r="J124">
            <v>0</v>
          </cell>
        </row>
        <row r="125">
          <cell r="J125">
            <v>0</v>
          </cell>
        </row>
        <row r="126">
          <cell r="J126">
            <v>0</v>
          </cell>
        </row>
        <row r="127">
          <cell r="J127">
            <v>0</v>
          </cell>
        </row>
        <row r="128">
          <cell r="J128">
            <v>0</v>
          </cell>
        </row>
        <row r="129">
          <cell r="J129">
            <v>0</v>
          </cell>
        </row>
        <row r="130">
          <cell r="J130">
            <v>0</v>
          </cell>
        </row>
        <row r="131">
          <cell r="J131">
            <v>0</v>
          </cell>
        </row>
        <row r="132">
          <cell r="J132">
            <v>0</v>
          </cell>
        </row>
        <row r="133">
          <cell r="J133">
            <v>0</v>
          </cell>
        </row>
        <row r="134">
          <cell r="J134">
            <v>0</v>
          </cell>
        </row>
        <row r="135">
          <cell r="J135">
            <v>0</v>
          </cell>
        </row>
        <row r="136">
          <cell r="J136">
            <v>0</v>
          </cell>
        </row>
        <row r="137">
          <cell r="J137">
            <v>0</v>
          </cell>
        </row>
        <row r="138">
          <cell r="J138">
            <v>0</v>
          </cell>
        </row>
        <row r="139">
          <cell r="J139">
            <v>0</v>
          </cell>
        </row>
        <row r="140">
          <cell r="J140">
            <v>0</v>
          </cell>
        </row>
        <row r="141">
          <cell r="J141">
            <v>0</v>
          </cell>
        </row>
        <row r="142">
          <cell r="J142">
            <v>137740</v>
          </cell>
        </row>
        <row r="143">
          <cell r="J143">
            <v>145124</v>
          </cell>
        </row>
        <row r="144">
          <cell r="J144">
            <v>369484</v>
          </cell>
        </row>
        <row r="145">
          <cell r="J145">
            <v>116724</v>
          </cell>
        </row>
        <row r="146">
          <cell r="J146">
            <v>35500</v>
          </cell>
        </row>
        <row r="147">
          <cell r="J147">
            <v>1476</v>
          </cell>
        </row>
        <row r="148">
          <cell r="J148">
            <v>341</v>
          </cell>
        </row>
        <row r="149">
          <cell r="J149">
            <v>829</v>
          </cell>
        </row>
        <row r="150">
          <cell r="J150">
            <v>1244</v>
          </cell>
        </row>
        <row r="151">
          <cell r="J151">
            <v>1659</v>
          </cell>
        </row>
        <row r="152">
          <cell r="J152">
            <v>2074</v>
          </cell>
        </row>
        <row r="153">
          <cell r="J153">
            <v>1366</v>
          </cell>
        </row>
        <row r="154">
          <cell r="J154">
            <v>1380</v>
          </cell>
        </row>
        <row r="155">
          <cell r="J155">
            <v>897</v>
          </cell>
        </row>
        <row r="156">
          <cell r="J156">
            <v>372</v>
          </cell>
        </row>
        <row r="157">
          <cell r="J157">
            <v>910</v>
          </cell>
        </row>
        <row r="158">
          <cell r="J158">
            <v>671</v>
          </cell>
        </row>
        <row r="159">
          <cell r="J159">
            <v>246</v>
          </cell>
        </row>
        <row r="160">
          <cell r="J160">
            <v>33660</v>
          </cell>
        </row>
        <row r="161">
          <cell r="J161">
            <v>36720</v>
          </cell>
        </row>
        <row r="162">
          <cell r="J162">
            <v>456672</v>
          </cell>
        </row>
        <row r="163">
          <cell r="J163">
            <v>41580</v>
          </cell>
        </row>
        <row r="164">
          <cell r="J164">
            <v>22.38</v>
          </cell>
        </row>
        <row r="165">
          <cell r="J165">
            <v>29500</v>
          </cell>
        </row>
        <row r="166">
          <cell r="J166">
            <v>21000</v>
          </cell>
        </row>
        <row r="167">
          <cell r="J167">
            <v>52826</v>
          </cell>
        </row>
        <row r="168">
          <cell r="J168">
            <v>43350</v>
          </cell>
        </row>
        <row r="169">
          <cell r="J169">
            <v>66650</v>
          </cell>
        </row>
        <row r="170">
          <cell r="J170">
            <v>40091</v>
          </cell>
        </row>
        <row r="171">
          <cell r="J171">
            <v>16970</v>
          </cell>
        </row>
        <row r="172">
          <cell r="J172">
            <v>25240</v>
          </cell>
        </row>
        <row r="173">
          <cell r="J173">
            <v>5392</v>
          </cell>
        </row>
        <row r="174">
          <cell r="J174">
            <v>453600</v>
          </cell>
        </row>
        <row r="175">
          <cell r="J175">
            <v>45500</v>
          </cell>
        </row>
        <row r="176">
          <cell r="J176">
            <v>337700</v>
          </cell>
        </row>
        <row r="177">
          <cell r="J177">
            <v>1559600</v>
          </cell>
        </row>
        <row r="178">
          <cell r="J178">
            <v>0</v>
          </cell>
        </row>
        <row r="179">
          <cell r="J179">
            <v>0</v>
          </cell>
        </row>
        <row r="180">
          <cell r="J180">
            <v>0</v>
          </cell>
        </row>
        <row r="181">
          <cell r="J181">
            <v>0</v>
          </cell>
        </row>
      </sheetData>
      <sheetData sheetId="7" refreshError="1"/>
      <sheetData sheetId="8" refreshError="1"/>
      <sheetData sheetId="9" refreshError="1"/>
      <sheetData sheetId="1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個数別金額"/>
      <sheetName val="入力帳票"/>
      <sheetName val="諸経費計算"/>
      <sheetName val="数量明細"/>
      <sheetName val="工事設計書(当初)"/>
      <sheetName val="本工事費内訳表"/>
      <sheetName val="本工事費内訳表 (2)"/>
      <sheetName val="代価表新"/>
      <sheetName val="単価表"/>
      <sheetName val="本工事（変更）"/>
      <sheetName val="諸経費確認"/>
      <sheetName val="工事設計書(変更)"/>
      <sheetName val="変更協議書"/>
      <sheetName val="工程表"/>
      <sheetName val="数量計算"/>
      <sheetName val="土工数量"/>
    </sheetNames>
    <sheetDataSet>
      <sheetData sheetId="0"/>
      <sheetData sheetId="1"/>
      <sheetData sheetId="2">
        <row r="15">
          <cell r="B15" t="str">
            <v>現場管理費（率計上）</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変更対照表"/>
      <sheetName val="変更内訳１"/>
      <sheetName val="代価シート"/>
      <sheetName val="代価表10"/>
      <sheetName val="代価表11"/>
      <sheetName val="代価表12"/>
      <sheetName val="代価表13"/>
      <sheetName val="代価表14"/>
      <sheetName val="単価シート"/>
      <sheetName val="単価表19"/>
      <sheetName val="単価表20"/>
      <sheetName val="単価表21"/>
      <sheetName val="単価表22"/>
      <sheetName val="単価表23"/>
      <sheetName val="Sheet1"/>
    </sheetNames>
    <sheetDataSet>
      <sheetData sheetId="0" refreshError="1"/>
      <sheetData sheetId="1" refreshError="1"/>
      <sheetData sheetId="2">
        <row r="2">
          <cell r="B2" t="str">
            <v>掘削積込</v>
          </cell>
          <cell r="J2">
            <v>342</v>
          </cell>
        </row>
        <row r="3">
          <cell r="B3" t="str">
            <v>築堤盛土</v>
          </cell>
          <cell r="J3">
            <v>1768</v>
          </cell>
        </row>
        <row r="4">
          <cell r="B4" t="str">
            <v>基礎置換</v>
          </cell>
          <cell r="J4">
            <v>2950</v>
          </cell>
        </row>
        <row r="5">
          <cell r="B5" t="str">
            <v>基礎置換</v>
          </cell>
          <cell r="J5">
            <v>2950</v>
          </cell>
        </row>
        <row r="6">
          <cell r="B6" t="str">
            <v>埋戻し</v>
          </cell>
          <cell r="J6">
            <v>3763</v>
          </cell>
        </row>
        <row r="7">
          <cell r="B7" t="str">
            <v>埋戻し</v>
          </cell>
          <cell r="J7">
            <v>257</v>
          </cell>
        </row>
        <row r="8">
          <cell r="B8" t="str">
            <v>法面整形</v>
          </cell>
          <cell r="J8">
            <v>586</v>
          </cell>
        </row>
        <row r="9">
          <cell r="B9" t="str">
            <v>残土処理</v>
          </cell>
          <cell r="J9">
            <v>1600</v>
          </cell>
        </row>
        <row r="10">
          <cell r="B10" t="str">
            <v>放流施設</v>
          </cell>
          <cell r="J10">
            <v>21401273</v>
          </cell>
        </row>
        <row r="11">
          <cell r="B11" t="str">
            <v>放流施設</v>
          </cell>
          <cell r="J11">
            <v>23061249</v>
          </cell>
        </row>
        <row r="12">
          <cell r="B12" t="str">
            <v>中池樋管</v>
          </cell>
          <cell r="J12">
            <v>0</v>
          </cell>
        </row>
        <row r="13">
          <cell r="B13" t="str">
            <v>中池樋管</v>
          </cell>
          <cell r="J13">
            <v>16499268</v>
          </cell>
        </row>
        <row r="14">
          <cell r="B14" t="str">
            <v>中池樋管</v>
          </cell>
          <cell r="J14">
            <v>5380731</v>
          </cell>
        </row>
        <row r="15">
          <cell r="B15" t="str">
            <v>中池樋管</v>
          </cell>
          <cell r="J15">
            <v>6269892</v>
          </cell>
        </row>
        <row r="16">
          <cell r="B16" t="str">
            <v>中池樋管</v>
          </cell>
          <cell r="J16">
            <v>3850554</v>
          </cell>
        </row>
        <row r="17">
          <cell r="B17" t="str">
            <v>中池樋管</v>
          </cell>
          <cell r="J17">
            <v>4302682</v>
          </cell>
        </row>
        <row r="18">
          <cell r="B18" t="str">
            <v>中池樋管</v>
          </cell>
          <cell r="J18">
            <v>5607311</v>
          </cell>
        </row>
        <row r="19">
          <cell r="B19" t="str">
            <v>中池樋管</v>
          </cell>
          <cell r="J19">
            <v>5926694</v>
          </cell>
        </row>
        <row r="20">
          <cell r="B20" t="str">
            <v>１号橋台</v>
          </cell>
          <cell r="J20">
            <v>6804486</v>
          </cell>
        </row>
        <row r="21">
          <cell r="B21" t="str">
            <v>１号橋台</v>
          </cell>
          <cell r="J21">
            <v>7603203</v>
          </cell>
        </row>
        <row r="22">
          <cell r="B22" t="str">
            <v>４ブロック水路</v>
          </cell>
          <cell r="J22">
            <v>4088545</v>
          </cell>
        </row>
        <row r="23">
          <cell r="B23" t="str">
            <v>４ブロック水路</v>
          </cell>
          <cell r="J23">
            <v>4468247</v>
          </cell>
        </row>
        <row r="24">
          <cell r="B24" t="str">
            <v>５ブロック水路</v>
          </cell>
          <cell r="J24">
            <v>6010099</v>
          </cell>
        </row>
        <row r="25">
          <cell r="B25" t="str">
            <v>５ブロック水路</v>
          </cell>
          <cell r="J25">
            <v>6267654</v>
          </cell>
        </row>
        <row r="26">
          <cell r="B26" t="str">
            <v>６ブロック水路</v>
          </cell>
          <cell r="J26">
            <v>4524424</v>
          </cell>
        </row>
        <row r="27">
          <cell r="B27" t="str">
            <v>６ブロック水路</v>
          </cell>
          <cell r="J27">
            <v>4752885</v>
          </cell>
        </row>
        <row r="28">
          <cell r="B28" t="str">
            <v>７ブロック水路</v>
          </cell>
          <cell r="J28">
            <v>4356725</v>
          </cell>
        </row>
        <row r="29">
          <cell r="B29" t="str">
            <v>７ブロック水路</v>
          </cell>
          <cell r="J29">
            <v>4585186</v>
          </cell>
        </row>
        <row r="30">
          <cell r="B30" t="str">
            <v>８ブロック水路</v>
          </cell>
          <cell r="J30">
            <v>4626235</v>
          </cell>
        </row>
        <row r="31">
          <cell r="B31" t="str">
            <v>８ブロック水路</v>
          </cell>
          <cell r="J31">
            <v>4859102</v>
          </cell>
        </row>
        <row r="32">
          <cell r="B32" t="str">
            <v>９ブロック水路</v>
          </cell>
          <cell r="J32">
            <v>6329660</v>
          </cell>
        </row>
        <row r="33">
          <cell r="B33" t="str">
            <v>９ブロック水路</v>
          </cell>
          <cell r="J33">
            <v>6603814</v>
          </cell>
        </row>
        <row r="34">
          <cell r="B34" t="str">
            <v>仮設工事費</v>
          </cell>
          <cell r="J34">
            <v>5181543</v>
          </cell>
        </row>
        <row r="35">
          <cell r="B35" t="str">
            <v>仮設工事費</v>
          </cell>
          <cell r="J35">
            <v>9195201</v>
          </cell>
        </row>
        <row r="36">
          <cell r="B36" t="str">
            <v>仮設工事費</v>
          </cell>
          <cell r="J36">
            <v>2739831</v>
          </cell>
        </row>
        <row r="37">
          <cell r="B37" t="str">
            <v>仮設工事費</v>
          </cell>
          <cell r="J37">
            <v>9638262</v>
          </cell>
        </row>
        <row r="38">
          <cell r="B38" t="str">
            <v>仮設材設置撤去</v>
          </cell>
          <cell r="J38">
            <v>20331300</v>
          </cell>
        </row>
        <row r="39">
          <cell r="B39" t="str">
            <v>仮設材設置撤去</v>
          </cell>
          <cell r="J39">
            <v>4234187</v>
          </cell>
        </row>
        <row r="40">
          <cell r="B40" t="str">
            <v>仮設材設置撤去</v>
          </cell>
          <cell r="J40">
            <v>5822967</v>
          </cell>
        </row>
        <row r="41">
          <cell r="B41" t="str">
            <v>仮設材設置撤去</v>
          </cell>
          <cell r="J41">
            <v>2320329</v>
          </cell>
        </row>
        <row r="42">
          <cell r="B42" t="str">
            <v>仮設材設置撤去</v>
          </cell>
          <cell r="J42">
            <v>7953817</v>
          </cell>
        </row>
        <row r="43">
          <cell r="B43" t="str">
            <v>鋼材賃料</v>
          </cell>
          <cell r="J43">
            <v>6423537</v>
          </cell>
        </row>
        <row r="44">
          <cell r="B44" t="str">
            <v>鋼材賃料</v>
          </cell>
          <cell r="J44">
            <v>947356</v>
          </cell>
        </row>
        <row r="45">
          <cell r="B45" t="str">
            <v>鋼材賃料</v>
          </cell>
          <cell r="J45">
            <v>3372234</v>
          </cell>
        </row>
        <row r="46">
          <cell r="B46" t="str">
            <v>鋼材賃料</v>
          </cell>
          <cell r="J46">
            <v>419502</v>
          </cell>
        </row>
        <row r="47">
          <cell r="B47" t="str">
            <v>鋼材賃料</v>
          </cell>
          <cell r="J47">
            <v>1684445</v>
          </cell>
        </row>
        <row r="48">
          <cell r="B48" t="str">
            <v>地盤改良工</v>
          </cell>
          <cell r="J48">
            <v>66607</v>
          </cell>
        </row>
        <row r="49">
          <cell r="B49" t="str">
            <v>仮設材運搬費</v>
          </cell>
          <cell r="J49">
            <v>1139504</v>
          </cell>
        </row>
        <row r="50">
          <cell r="B50" t="str">
            <v>中池樋管仮設材運搬費</v>
          </cell>
          <cell r="J50">
            <v>651714</v>
          </cell>
        </row>
        <row r="51">
          <cell r="B51" t="str">
            <v>建設機械類運搬費</v>
          </cell>
          <cell r="J51">
            <v>1953600</v>
          </cell>
        </row>
        <row r="52">
          <cell r="B52" t="str">
            <v>建設機械類運搬</v>
          </cell>
          <cell r="J52">
            <v>429470</v>
          </cell>
        </row>
        <row r="53">
          <cell r="B53" t="str">
            <v>深層混合機運搬</v>
          </cell>
          <cell r="J53">
            <v>1524130</v>
          </cell>
        </row>
        <row r="54">
          <cell r="B54" t="str">
            <v>材料費</v>
          </cell>
          <cell r="J54">
            <v>24142</v>
          </cell>
        </row>
        <row r="55">
          <cell r="B55" t="str">
            <v>材料費</v>
          </cell>
          <cell r="J55">
            <v>18004</v>
          </cell>
        </row>
        <row r="56">
          <cell r="B56" t="str">
            <v>材料費</v>
          </cell>
          <cell r="J56">
            <v>9694</v>
          </cell>
        </row>
        <row r="57">
          <cell r="B57" t="str">
            <v>材料費</v>
          </cell>
          <cell r="J57">
            <v>178677</v>
          </cell>
        </row>
        <row r="58">
          <cell r="B58" t="str">
            <v>材料費</v>
          </cell>
          <cell r="J58">
            <v>24287</v>
          </cell>
        </row>
        <row r="59">
          <cell r="B59" t="str">
            <v>塗装費-１</v>
          </cell>
          <cell r="J59">
            <v>484099</v>
          </cell>
        </row>
        <row r="60">
          <cell r="B60" t="str">
            <v>塗装費-１</v>
          </cell>
          <cell r="J60">
            <v>59457</v>
          </cell>
        </row>
        <row r="61">
          <cell r="B61" t="str">
            <v>塗装費-２</v>
          </cell>
          <cell r="J61">
            <v>349489</v>
          </cell>
        </row>
        <row r="62">
          <cell r="B62" t="str">
            <v>塗装費-２</v>
          </cell>
          <cell r="J62">
            <v>45838</v>
          </cell>
        </row>
        <row r="63">
          <cell r="B63" t="str">
            <v>塗装費</v>
          </cell>
          <cell r="J63">
            <v>178178</v>
          </cell>
        </row>
        <row r="64">
          <cell r="B64" t="str">
            <v>塗装費</v>
          </cell>
          <cell r="J64">
            <v>20536</v>
          </cell>
        </row>
        <row r="65">
          <cell r="B65" t="str">
            <v>直接労務費</v>
          </cell>
          <cell r="J65">
            <v>565728</v>
          </cell>
        </row>
        <row r="66">
          <cell r="B66" t="str">
            <v>直接労務費</v>
          </cell>
          <cell r="J66">
            <v>1276864</v>
          </cell>
        </row>
        <row r="67">
          <cell r="B67" t="str">
            <v>輸送費</v>
          </cell>
          <cell r="J67">
            <v>55762</v>
          </cell>
        </row>
        <row r="68">
          <cell r="B68" t="str">
            <v>補助材料対象直接材料費</v>
          </cell>
          <cell r="J68">
            <v>33825</v>
          </cell>
        </row>
        <row r="69">
          <cell r="B69" t="str">
            <v>補助材料対象直接材料費</v>
          </cell>
          <cell r="J69">
            <v>209621</v>
          </cell>
        </row>
        <row r="70">
          <cell r="B70" t="str">
            <v>機械経費</v>
          </cell>
          <cell r="J70">
            <v>38120</v>
          </cell>
        </row>
        <row r="71">
          <cell r="B71" t="str">
            <v>直接材料費</v>
          </cell>
          <cell r="J71">
            <v>11855</v>
          </cell>
        </row>
        <row r="72">
          <cell r="B72" t="str">
            <v>直接材料費</v>
          </cell>
          <cell r="J72">
            <v>18345</v>
          </cell>
        </row>
        <row r="73">
          <cell r="B73" t="str">
            <v>直接材料費</v>
          </cell>
          <cell r="J73">
            <v>15480</v>
          </cell>
        </row>
        <row r="74">
          <cell r="B74" t="str">
            <v>直接材料費</v>
          </cell>
          <cell r="J74">
            <v>8579</v>
          </cell>
        </row>
        <row r="75">
          <cell r="B75" t="str">
            <v>直接材料費</v>
          </cell>
          <cell r="J75">
            <v>158056</v>
          </cell>
        </row>
        <row r="76">
          <cell r="B76" t="str">
            <v>直接材料費</v>
          </cell>
          <cell r="J76">
            <v>21493</v>
          </cell>
        </row>
        <row r="77">
          <cell r="B77" t="str">
            <v>工場塗装-１</v>
          </cell>
          <cell r="J77">
            <v>4722</v>
          </cell>
        </row>
        <row r="78">
          <cell r="B78" t="str">
            <v>工場塗装-２</v>
          </cell>
          <cell r="J78">
            <v>3409</v>
          </cell>
        </row>
        <row r="79">
          <cell r="B79" t="str">
            <v>工場塗装-１</v>
          </cell>
          <cell r="J79">
            <v>4667</v>
          </cell>
        </row>
        <row r="80">
          <cell r="B80" t="str">
            <v>工場塗装-２</v>
          </cell>
          <cell r="J80">
            <v>3598</v>
          </cell>
        </row>
        <row r="81">
          <cell r="B81" t="str">
            <v>現場塗装</v>
          </cell>
          <cell r="J81">
            <v>1738</v>
          </cell>
        </row>
        <row r="82">
          <cell r="B82" t="str">
            <v>現場塗装</v>
          </cell>
          <cell r="J82">
            <v>1612</v>
          </cell>
        </row>
        <row r="83">
          <cell r="B83">
            <v>0</v>
          </cell>
          <cell r="J83">
            <v>0</v>
          </cell>
        </row>
        <row r="84">
          <cell r="B84" t="str">
            <v>直接材料費</v>
          </cell>
          <cell r="J84">
            <v>172857</v>
          </cell>
        </row>
        <row r="85">
          <cell r="B85" t="str">
            <v>工場塗装-１</v>
          </cell>
          <cell r="J85">
            <v>4722</v>
          </cell>
        </row>
        <row r="86">
          <cell r="B86" t="str">
            <v>工場塗装-２</v>
          </cell>
          <cell r="J86">
            <v>3409</v>
          </cell>
        </row>
        <row r="87">
          <cell r="B87" t="str">
            <v>工場塗装-１</v>
          </cell>
          <cell r="J87">
            <v>4667</v>
          </cell>
        </row>
        <row r="88">
          <cell r="B88" t="str">
            <v>工場塗装-２</v>
          </cell>
          <cell r="J88">
            <v>3598</v>
          </cell>
        </row>
        <row r="89">
          <cell r="B89" t="str">
            <v>現場塗装</v>
          </cell>
          <cell r="J89">
            <v>1738</v>
          </cell>
        </row>
        <row r="90">
          <cell r="B90" t="str">
            <v>現場塗装</v>
          </cell>
          <cell r="J90">
            <v>1612</v>
          </cell>
        </row>
        <row r="91">
          <cell r="B91">
            <v>0</v>
          </cell>
          <cell r="J91">
            <v>0</v>
          </cell>
        </row>
        <row r="92">
          <cell r="B92" t="str">
            <v>築堤盛土</v>
          </cell>
          <cell r="J92">
            <v>2399</v>
          </cell>
        </row>
        <row r="93">
          <cell r="B93" t="str">
            <v>築堤盛土</v>
          </cell>
          <cell r="J93">
            <v>3225</v>
          </cell>
        </row>
        <row r="94">
          <cell r="B94" t="str">
            <v>基礎置換</v>
          </cell>
          <cell r="J94">
            <v>3133</v>
          </cell>
        </row>
        <row r="95">
          <cell r="B95" t="str">
            <v>浅層改良</v>
          </cell>
          <cell r="J95">
            <v>674</v>
          </cell>
        </row>
        <row r="96">
          <cell r="B96" t="str">
            <v>浅層改良</v>
          </cell>
          <cell r="J96">
            <v>948</v>
          </cell>
        </row>
        <row r="97">
          <cell r="B97" t="str">
            <v>中池樋管</v>
          </cell>
          <cell r="J97">
            <v>18721750</v>
          </cell>
        </row>
        <row r="98">
          <cell r="B98" t="str">
            <v>中池樋管</v>
          </cell>
          <cell r="J98">
            <v>16195539</v>
          </cell>
        </row>
        <row r="99">
          <cell r="B99" t="str">
            <v>中池樋管</v>
          </cell>
          <cell r="J99">
            <v>5187962</v>
          </cell>
        </row>
        <row r="100">
          <cell r="B100" t="str">
            <v>中池樋管</v>
          </cell>
          <cell r="J100">
            <v>6029447</v>
          </cell>
        </row>
        <row r="101">
          <cell r="B101" t="str">
            <v>中池樋管</v>
          </cell>
          <cell r="J101">
            <v>3038010</v>
          </cell>
        </row>
        <row r="102">
          <cell r="B102" t="str">
            <v>中池樋管</v>
          </cell>
          <cell r="J102">
            <v>3492733</v>
          </cell>
        </row>
        <row r="103">
          <cell r="B103" t="str">
            <v>中池樋管</v>
          </cell>
          <cell r="J103">
            <v>6272104</v>
          </cell>
        </row>
        <row r="104">
          <cell r="B104" t="str">
            <v>中池樋管</v>
          </cell>
          <cell r="J104">
            <v>6673359</v>
          </cell>
        </row>
        <row r="105">
          <cell r="B105" t="str">
            <v>下池樋管</v>
          </cell>
          <cell r="J105">
            <v>20838213</v>
          </cell>
        </row>
        <row r="106">
          <cell r="B106" t="str">
            <v>下池樋管</v>
          </cell>
          <cell r="J106">
            <v>18312002</v>
          </cell>
        </row>
        <row r="107">
          <cell r="B107" t="str">
            <v>下池樋管</v>
          </cell>
          <cell r="J107">
            <v>5187962</v>
          </cell>
        </row>
        <row r="108">
          <cell r="B108" t="str">
            <v>下池樋管</v>
          </cell>
          <cell r="J108">
            <v>6029271</v>
          </cell>
        </row>
        <row r="109">
          <cell r="B109" t="str">
            <v>下池樋管</v>
          </cell>
          <cell r="J109">
            <v>3038010</v>
          </cell>
        </row>
        <row r="110">
          <cell r="B110" t="str">
            <v>下池樋管</v>
          </cell>
          <cell r="J110">
            <v>3492733</v>
          </cell>
        </row>
        <row r="111">
          <cell r="B111" t="str">
            <v>下池樋管</v>
          </cell>
          <cell r="J111">
            <v>2186184</v>
          </cell>
        </row>
        <row r="112">
          <cell r="B112" t="str">
            <v>下池樋管</v>
          </cell>
          <cell r="J112">
            <v>6329660</v>
          </cell>
        </row>
        <row r="113">
          <cell r="B113" t="str">
            <v>下池樋管</v>
          </cell>
          <cell r="J113">
            <v>6603814</v>
          </cell>
        </row>
        <row r="114">
          <cell r="B114" t="str">
            <v>仮設工事費</v>
          </cell>
          <cell r="J114">
            <v>19437554</v>
          </cell>
        </row>
        <row r="115">
          <cell r="B115" t="str">
            <v>仮設工事費</v>
          </cell>
          <cell r="J115">
            <v>4681462</v>
          </cell>
        </row>
        <row r="116">
          <cell r="B116" t="str">
            <v>仮設工事費</v>
          </cell>
          <cell r="J116">
            <v>8137249</v>
          </cell>
        </row>
        <row r="117">
          <cell r="B117" t="str">
            <v>仮設工事費</v>
          </cell>
          <cell r="J117">
            <v>496588</v>
          </cell>
        </row>
        <row r="118">
          <cell r="B118" t="str">
            <v>仮設材設置撤去</v>
          </cell>
          <cell r="J118">
            <v>24704755</v>
          </cell>
        </row>
        <row r="119">
          <cell r="B119" t="str">
            <v>仮設材設置撤去</v>
          </cell>
          <cell r="J119">
            <v>13024294</v>
          </cell>
        </row>
        <row r="120">
          <cell r="B120" t="str">
            <v>仮設材設置撤去</v>
          </cell>
          <cell r="J120">
            <v>3375820</v>
          </cell>
        </row>
        <row r="121">
          <cell r="B121" t="str">
            <v>仮設材設置撤去</v>
          </cell>
          <cell r="J121">
            <v>7985753</v>
          </cell>
        </row>
        <row r="122">
          <cell r="B122" t="str">
            <v>仮設材設置撤去</v>
          </cell>
          <cell r="J122">
            <v>318888</v>
          </cell>
        </row>
        <row r="123">
          <cell r="B123" t="str">
            <v>鋼材賃料</v>
          </cell>
          <cell r="J123">
            <v>8048098</v>
          </cell>
        </row>
        <row r="124">
          <cell r="B124" t="str">
            <v>鋼材賃料</v>
          </cell>
          <cell r="J124">
            <v>4637856</v>
          </cell>
        </row>
        <row r="125">
          <cell r="B125" t="str">
            <v>鋼材賃料</v>
          </cell>
          <cell r="J125">
            <v>6413260</v>
          </cell>
        </row>
        <row r="126">
          <cell r="B126" t="str">
            <v>鋼材賃料</v>
          </cell>
          <cell r="J126">
            <v>1305642</v>
          </cell>
        </row>
        <row r="127">
          <cell r="B127" t="str">
            <v>鋼材賃料</v>
          </cell>
          <cell r="J127">
            <v>151496</v>
          </cell>
        </row>
        <row r="128">
          <cell r="B128" t="str">
            <v>鋼材賃料</v>
          </cell>
          <cell r="J128">
            <v>177700</v>
          </cell>
        </row>
      </sheetData>
      <sheetData sheetId="3" refreshError="1"/>
      <sheetData sheetId="4" refreshError="1"/>
      <sheetData sheetId="5" refreshError="1"/>
      <sheetData sheetId="6" refreshError="1"/>
      <sheetData sheetId="7" refreshError="1"/>
      <sheetData sheetId="8">
        <row r="2">
          <cell r="J2">
            <v>16610</v>
          </cell>
        </row>
        <row r="3">
          <cell r="J3">
            <v>696</v>
          </cell>
        </row>
        <row r="4">
          <cell r="J4">
            <v>273</v>
          </cell>
        </row>
        <row r="5">
          <cell r="J5">
            <v>568</v>
          </cell>
        </row>
        <row r="6">
          <cell r="J6">
            <v>190</v>
          </cell>
        </row>
        <row r="7">
          <cell r="J7">
            <v>500</v>
          </cell>
        </row>
        <row r="8">
          <cell r="J8">
            <v>52</v>
          </cell>
        </row>
        <row r="9">
          <cell r="J9">
            <v>2154</v>
          </cell>
        </row>
        <row r="10">
          <cell r="J10">
            <v>1552</v>
          </cell>
        </row>
        <row r="11">
          <cell r="J11">
            <v>114</v>
          </cell>
        </row>
        <row r="12">
          <cell r="J12">
            <v>111</v>
          </cell>
        </row>
        <row r="13">
          <cell r="J13">
            <v>111</v>
          </cell>
        </row>
        <row r="14">
          <cell r="J14">
            <v>111</v>
          </cell>
        </row>
        <row r="15">
          <cell r="J15">
            <v>114</v>
          </cell>
        </row>
        <row r="16">
          <cell r="J16">
            <v>119</v>
          </cell>
        </row>
        <row r="17">
          <cell r="J17">
            <v>116</v>
          </cell>
        </row>
        <row r="18">
          <cell r="J18">
            <v>116</v>
          </cell>
        </row>
        <row r="19">
          <cell r="J19">
            <v>116</v>
          </cell>
        </row>
        <row r="20">
          <cell r="J20">
            <v>119</v>
          </cell>
        </row>
        <row r="21">
          <cell r="J21">
            <v>21750</v>
          </cell>
        </row>
        <row r="22">
          <cell r="J22">
            <v>16520</v>
          </cell>
        </row>
        <row r="23">
          <cell r="J23">
            <v>17480</v>
          </cell>
        </row>
        <row r="24">
          <cell r="J24">
            <v>17480</v>
          </cell>
        </row>
        <row r="25">
          <cell r="J25">
            <v>20960</v>
          </cell>
        </row>
        <row r="26">
          <cell r="J26">
            <v>17340</v>
          </cell>
        </row>
        <row r="27">
          <cell r="J27">
            <v>16520</v>
          </cell>
        </row>
        <row r="28">
          <cell r="J28">
            <v>20010</v>
          </cell>
        </row>
        <row r="29">
          <cell r="J29">
            <v>21770</v>
          </cell>
        </row>
        <row r="30">
          <cell r="J30">
            <v>891</v>
          </cell>
        </row>
        <row r="31">
          <cell r="J31">
            <v>479</v>
          </cell>
        </row>
        <row r="32">
          <cell r="J32">
            <v>4949</v>
          </cell>
        </row>
        <row r="33">
          <cell r="J33">
            <v>10640</v>
          </cell>
        </row>
        <row r="34">
          <cell r="J34">
            <v>9904</v>
          </cell>
        </row>
        <row r="35">
          <cell r="J35">
            <v>17440</v>
          </cell>
        </row>
        <row r="36">
          <cell r="J36">
            <v>16480</v>
          </cell>
        </row>
        <row r="37">
          <cell r="J37">
            <v>25350</v>
          </cell>
        </row>
        <row r="38">
          <cell r="J38">
            <v>20540</v>
          </cell>
        </row>
        <row r="39">
          <cell r="J39">
            <v>18990</v>
          </cell>
        </row>
        <row r="40">
          <cell r="J40">
            <v>10350</v>
          </cell>
        </row>
        <row r="41">
          <cell r="J41">
            <v>5450</v>
          </cell>
        </row>
        <row r="42">
          <cell r="J42">
            <v>6563</v>
          </cell>
        </row>
        <row r="43">
          <cell r="J43">
            <v>5502</v>
          </cell>
        </row>
        <row r="44">
          <cell r="J44">
            <v>5089</v>
          </cell>
        </row>
        <row r="45">
          <cell r="J45">
            <v>3284</v>
          </cell>
        </row>
        <row r="46">
          <cell r="J46">
            <v>2791</v>
          </cell>
        </row>
        <row r="47">
          <cell r="J47">
            <v>28880</v>
          </cell>
        </row>
        <row r="48">
          <cell r="J48">
            <v>17900</v>
          </cell>
        </row>
        <row r="49">
          <cell r="J49">
            <v>284090</v>
          </cell>
        </row>
        <row r="50">
          <cell r="J50">
            <v>150048</v>
          </cell>
        </row>
        <row r="51">
          <cell r="J51">
            <v>182075</v>
          </cell>
        </row>
        <row r="52">
          <cell r="J52">
            <v>359622</v>
          </cell>
        </row>
        <row r="53">
          <cell r="J53">
            <v>1347840</v>
          </cell>
        </row>
        <row r="54">
          <cell r="J54">
            <v>437184</v>
          </cell>
        </row>
        <row r="55">
          <cell r="J55">
            <v>185679</v>
          </cell>
        </row>
        <row r="56">
          <cell r="J56">
            <v>1151539</v>
          </cell>
        </row>
        <row r="57">
          <cell r="J57">
            <v>0</v>
          </cell>
        </row>
        <row r="58">
          <cell r="J58">
            <v>192709</v>
          </cell>
        </row>
        <row r="59">
          <cell r="J59">
            <v>83626</v>
          </cell>
        </row>
        <row r="60">
          <cell r="J60">
            <v>54808</v>
          </cell>
        </row>
        <row r="61">
          <cell r="J61">
            <v>160476</v>
          </cell>
        </row>
        <row r="62">
          <cell r="J62">
            <v>147834</v>
          </cell>
        </row>
        <row r="63">
          <cell r="J63">
            <v>49298</v>
          </cell>
        </row>
        <row r="64">
          <cell r="J64">
            <v>184525</v>
          </cell>
        </row>
        <row r="65">
          <cell r="J65">
            <v>228718</v>
          </cell>
        </row>
        <row r="66">
          <cell r="J66">
            <v>253890</v>
          </cell>
        </row>
        <row r="67">
          <cell r="J67">
            <v>50298</v>
          </cell>
        </row>
        <row r="68">
          <cell r="J68">
            <v>344850</v>
          </cell>
        </row>
        <row r="69">
          <cell r="J69">
            <v>472185</v>
          </cell>
        </row>
        <row r="70">
          <cell r="J70">
            <v>102243</v>
          </cell>
        </row>
        <row r="71">
          <cell r="J71">
            <v>3000</v>
          </cell>
        </row>
        <row r="72">
          <cell r="J72">
            <v>970</v>
          </cell>
        </row>
        <row r="73">
          <cell r="J73">
            <v>701</v>
          </cell>
        </row>
        <row r="74">
          <cell r="J74">
            <v>2095</v>
          </cell>
        </row>
        <row r="75">
          <cell r="J75">
            <v>2432</v>
          </cell>
        </row>
        <row r="76">
          <cell r="J76">
            <v>4997</v>
          </cell>
        </row>
        <row r="77">
          <cell r="J77">
            <v>4406</v>
          </cell>
        </row>
        <row r="78">
          <cell r="J78">
            <v>5022</v>
          </cell>
        </row>
        <row r="79">
          <cell r="J79">
            <v>4142</v>
          </cell>
        </row>
        <row r="80">
          <cell r="J80">
            <v>9679</v>
          </cell>
        </row>
        <row r="81">
          <cell r="J81">
            <v>99300</v>
          </cell>
        </row>
        <row r="82">
          <cell r="J82">
            <v>61</v>
          </cell>
        </row>
        <row r="83">
          <cell r="J83">
            <v>69</v>
          </cell>
        </row>
        <row r="84">
          <cell r="J84">
            <v>49</v>
          </cell>
        </row>
        <row r="85">
          <cell r="J85">
            <v>46</v>
          </cell>
        </row>
        <row r="86">
          <cell r="J86">
            <v>69</v>
          </cell>
        </row>
        <row r="87">
          <cell r="J87">
            <v>65</v>
          </cell>
        </row>
        <row r="88">
          <cell r="J88">
            <v>57</v>
          </cell>
        </row>
        <row r="89">
          <cell r="J89">
            <v>65</v>
          </cell>
        </row>
        <row r="90">
          <cell r="J90">
            <v>57</v>
          </cell>
        </row>
        <row r="91">
          <cell r="J91">
            <v>65</v>
          </cell>
        </row>
        <row r="92">
          <cell r="J92">
            <v>57</v>
          </cell>
        </row>
        <row r="93">
          <cell r="J93">
            <v>79</v>
          </cell>
        </row>
        <row r="94">
          <cell r="J94">
            <v>83</v>
          </cell>
        </row>
        <row r="95">
          <cell r="J95">
            <v>83</v>
          </cell>
        </row>
        <row r="96">
          <cell r="J96">
            <v>378</v>
          </cell>
        </row>
        <row r="97">
          <cell r="J97">
            <v>65</v>
          </cell>
        </row>
        <row r="98">
          <cell r="J98">
            <v>65</v>
          </cell>
        </row>
        <row r="99">
          <cell r="J99">
            <v>65</v>
          </cell>
        </row>
        <row r="100">
          <cell r="J100">
            <v>69</v>
          </cell>
        </row>
        <row r="101">
          <cell r="J101">
            <v>59</v>
          </cell>
        </row>
        <row r="102">
          <cell r="J102">
            <v>432</v>
          </cell>
        </row>
        <row r="103">
          <cell r="J103">
            <v>432</v>
          </cell>
        </row>
        <row r="104">
          <cell r="J104">
            <v>429</v>
          </cell>
        </row>
        <row r="105">
          <cell r="J105">
            <v>382</v>
          </cell>
        </row>
        <row r="106">
          <cell r="J106">
            <v>378</v>
          </cell>
        </row>
        <row r="107">
          <cell r="J107">
            <v>72</v>
          </cell>
        </row>
        <row r="108">
          <cell r="J108">
            <v>46</v>
          </cell>
        </row>
        <row r="109">
          <cell r="J109">
            <v>46</v>
          </cell>
        </row>
        <row r="110">
          <cell r="J110">
            <v>394</v>
          </cell>
        </row>
        <row r="111">
          <cell r="J111">
            <v>46</v>
          </cell>
        </row>
        <row r="112">
          <cell r="J112">
            <v>69</v>
          </cell>
        </row>
        <row r="113">
          <cell r="J113">
            <v>46</v>
          </cell>
        </row>
        <row r="114">
          <cell r="J114">
            <v>394</v>
          </cell>
        </row>
        <row r="115">
          <cell r="J115">
            <v>65</v>
          </cell>
        </row>
        <row r="116">
          <cell r="J116">
            <v>409</v>
          </cell>
        </row>
        <row r="117">
          <cell r="J117">
            <v>409</v>
          </cell>
        </row>
        <row r="118">
          <cell r="J118">
            <v>74</v>
          </cell>
        </row>
        <row r="119">
          <cell r="J119">
            <v>74</v>
          </cell>
        </row>
        <row r="120">
          <cell r="J120">
            <v>74</v>
          </cell>
        </row>
        <row r="121">
          <cell r="J121">
            <v>64</v>
          </cell>
        </row>
        <row r="122">
          <cell r="J122">
            <v>65</v>
          </cell>
        </row>
        <row r="123">
          <cell r="J123">
            <v>57</v>
          </cell>
        </row>
        <row r="124">
          <cell r="J124">
            <v>59</v>
          </cell>
        </row>
        <row r="125">
          <cell r="J125">
            <v>469</v>
          </cell>
        </row>
        <row r="126">
          <cell r="J126">
            <v>460</v>
          </cell>
        </row>
        <row r="127">
          <cell r="J127">
            <v>394</v>
          </cell>
        </row>
        <row r="128">
          <cell r="J128">
            <v>460</v>
          </cell>
        </row>
        <row r="129">
          <cell r="J129">
            <v>379</v>
          </cell>
        </row>
        <row r="130">
          <cell r="J130">
            <v>67</v>
          </cell>
        </row>
        <row r="131">
          <cell r="J131">
            <v>47</v>
          </cell>
        </row>
        <row r="132">
          <cell r="J132">
            <v>47</v>
          </cell>
        </row>
        <row r="133">
          <cell r="J133">
            <v>64</v>
          </cell>
        </row>
        <row r="134">
          <cell r="J134">
            <v>460</v>
          </cell>
        </row>
        <row r="135">
          <cell r="J135">
            <v>69</v>
          </cell>
        </row>
        <row r="136">
          <cell r="J136">
            <v>58</v>
          </cell>
        </row>
        <row r="137">
          <cell r="J137">
            <v>66</v>
          </cell>
        </row>
        <row r="138">
          <cell r="J138">
            <v>49</v>
          </cell>
        </row>
        <row r="139">
          <cell r="J139">
            <v>47</v>
          </cell>
        </row>
        <row r="140">
          <cell r="J140">
            <v>0</v>
          </cell>
        </row>
        <row r="141">
          <cell r="J141">
            <v>0</v>
          </cell>
        </row>
        <row r="142">
          <cell r="J142">
            <v>137740</v>
          </cell>
        </row>
        <row r="143">
          <cell r="J143">
            <v>145124</v>
          </cell>
        </row>
        <row r="144">
          <cell r="J144">
            <v>369484</v>
          </cell>
        </row>
        <row r="145">
          <cell r="J145">
            <v>116724</v>
          </cell>
        </row>
        <row r="146">
          <cell r="J146">
            <v>35500</v>
          </cell>
        </row>
        <row r="147">
          <cell r="J147">
            <v>1342</v>
          </cell>
        </row>
        <row r="148">
          <cell r="J148">
            <v>341</v>
          </cell>
        </row>
        <row r="149">
          <cell r="J149">
            <v>829</v>
          </cell>
        </row>
        <row r="150">
          <cell r="J150">
            <v>1244</v>
          </cell>
        </row>
        <row r="151">
          <cell r="J151">
            <v>1659</v>
          </cell>
        </row>
        <row r="152">
          <cell r="J152">
            <v>2074</v>
          </cell>
        </row>
        <row r="153">
          <cell r="J153">
            <v>1366</v>
          </cell>
        </row>
        <row r="154">
          <cell r="J154">
            <v>1380</v>
          </cell>
        </row>
        <row r="155">
          <cell r="J155">
            <v>897</v>
          </cell>
        </row>
        <row r="156">
          <cell r="J156">
            <v>372</v>
          </cell>
        </row>
        <row r="157">
          <cell r="J157">
            <v>910</v>
          </cell>
        </row>
        <row r="158">
          <cell r="J158">
            <v>671</v>
          </cell>
        </row>
        <row r="159">
          <cell r="J159">
            <v>246</v>
          </cell>
        </row>
        <row r="160">
          <cell r="J160">
            <v>33660</v>
          </cell>
        </row>
        <row r="161">
          <cell r="J161">
            <v>36720</v>
          </cell>
        </row>
        <row r="162">
          <cell r="J162">
            <v>429408</v>
          </cell>
        </row>
        <row r="163">
          <cell r="J163">
            <v>88830</v>
          </cell>
        </row>
        <row r="164">
          <cell r="J164">
            <v>23.61</v>
          </cell>
        </row>
        <row r="165">
          <cell r="J165">
            <v>21500</v>
          </cell>
        </row>
        <row r="166">
          <cell r="J166">
            <v>12500</v>
          </cell>
        </row>
        <row r="167">
          <cell r="J167">
            <v>21762</v>
          </cell>
        </row>
        <row r="168">
          <cell r="J168">
            <v>43350</v>
          </cell>
        </row>
        <row r="169">
          <cell r="J169">
            <v>58520</v>
          </cell>
        </row>
        <row r="170">
          <cell r="J170">
            <v>40271</v>
          </cell>
        </row>
        <row r="171">
          <cell r="J171">
            <v>16970</v>
          </cell>
        </row>
        <row r="172">
          <cell r="J172">
            <v>25240</v>
          </cell>
        </row>
        <row r="173">
          <cell r="J173">
            <v>5392</v>
          </cell>
        </row>
        <row r="174">
          <cell r="J174">
            <v>45500</v>
          </cell>
        </row>
        <row r="175">
          <cell r="J175">
            <v>337700</v>
          </cell>
        </row>
        <row r="176">
          <cell r="J176">
            <v>1114000</v>
          </cell>
        </row>
        <row r="177">
          <cell r="J177">
            <v>302400</v>
          </cell>
        </row>
        <row r="178">
          <cell r="J178">
            <v>75</v>
          </cell>
        </row>
        <row r="179">
          <cell r="J179">
            <v>466</v>
          </cell>
        </row>
        <row r="180">
          <cell r="J180">
            <v>316</v>
          </cell>
        </row>
        <row r="181">
          <cell r="J181">
            <v>107</v>
          </cell>
        </row>
        <row r="182">
          <cell r="J182">
            <v>59</v>
          </cell>
        </row>
        <row r="183">
          <cell r="J183">
            <v>16520</v>
          </cell>
        </row>
        <row r="184">
          <cell r="J184">
            <v>20960</v>
          </cell>
        </row>
        <row r="185">
          <cell r="J185">
            <v>17340</v>
          </cell>
        </row>
        <row r="186">
          <cell r="J186">
            <v>18290</v>
          </cell>
        </row>
        <row r="187">
          <cell r="J187">
            <v>20010</v>
          </cell>
        </row>
        <row r="188">
          <cell r="J188">
            <v>4429</v>
          </cell>
        </row>
        <row r="189">
          <cell r="J189">
            <v>25350</v>
          </cell>
        </row>
        <row r="190">
          <cell r="J190">
            <v>20540</v>
          </cell>
        </row>
        <row r="191">
          <cell r="J191">
            <v>18990</v>
          </cell>
        </row>
        <row r="192">
          <cell r="J192">
            <v>6088</v>
          </cell>
        </row>
        <row r="193">
          <cell r="J193">
            <v>5101</v>
          </cell>
        </row>
        <row r="194">
          <cell r="J194">
            <v>5101</v>
          </cell>
        </row>
        <row r="195">
          <cell r="J195">
            <v>4429</v>
          </cell>
        </row>
        <row r="196">
          <cell r="J196">
            <v>77387</v>
          </cell>
        </row>
        <row r="197">
          <cell r="J197">
            <v>263894</v>
          </cell>
        </row>
        <row r="198">
          <cell r="J198">
            <v>505756</v>
          </cell>
        </row>
        <row r="199">
          <cell r="J199">
            <v>79257</v>
          </cell>
        </row>
        <row r="200">
          <cell r="J200">
            <v>283392</v>
          </cell>
        </row>
        <row r="201">
          <cell r="J201">
            <v>510720</v>
          </cell>
        </row>
        <row r="202">
          <cell r="J202">
            <v>369360</v>
          </cell>
        </row>
        <row r="203">
          <cell r="J203">
            <v>2033760</v>
          </cell>
        </row>
        <row r="204">
          <cell r="J204">
            <v>69508</v>
          </cell>
        </row>
        <row r="205">
          <cell r="J205">
            <v>816825</v>
          </cell>
        </row>
        <row r="206">
          <cell r="J206">
            <v>130329</v>
          </cell>
        </row>
        <row r="207">
          <cell r="J207">
            <v>11308</v>
          </cell>
        </row>
        <row r="208">
          <cell r="J208">
            <v>177700</v>
          </cell>
        </row>
        <row r="209">
          <cell r="J209">
            <v>158194</v>
          </cell>
        </row>
        <row r="210">
          <cell r="J210">
            <v>33034</v>
          </cell>
        </row>
        <row r="211">
          <cell r="J211">
            <v>250389</v>
          </cell>
        </row>
        <row r="212">
          <cell r="J212">
            <v>23372</v>
          </cell>
        </row>
        <row r="213">
          <cell r="J213">
            <v>49341</v>
          </cell>
        </row>
        <row r="214">
          <cell r="J214">
            <v>138504</v>
          </cell>
        </row>
        <row r="215">
          <cell r="J215">
            <v>560547</v>
          </cell>
        </row>
        <row r="216">
          <cell r="J216">
            <v>54984</v>
          </cell>
        </row>
        <row r="217">
          <cell r="J217">
            <v>179955</v>
          </cell>
        </row>
        <row r="218">
          <cell r="J218">
            <v>406444</v>
          </cell>
        </row>
        <row r="219">
          <cell r="J219">
            <v>44082</v>
          </cell>
        </row>
        <row r="220">
          <cell r="J220">
            <v>390888</v>
          </cell>
        </row>
        <row r="221">
          <cell r="J221">
            <v>288980</v>
          </cell>
        </row>
        <row r="222">
          <cell r="J222">
            <v>30300</v>
          </cell>
        </row>
        <row r="223">
          <cell r="J223">
            <v>77972</v>
          </cell>
        </row>
        <row r="224">
          <cell r="J224">
            <v>31916</v>
          </cell>
        </row>
        <row r="225">
          <cell r="J225">
            <v>406688</v>
          </cell>
        </row>
        <row r="226">
          <cell r="J226">
            <v>85050</v>
          </cell>
        </row>
        <row r="227">
          <cell r="J227">
            <v>22.38</v>
          </cell>
        </row>
        <row r="228">
          <cell r="J228">
            <v>29500</v>
          </cell>
        </row>
        <row r="229">
          <cell r="J229">
            <v>21000</v>
          </cell>
        </row>
        <row r="230">
          <cell r="J230">
            <v>52826</v>
          </cell>
        </row>
        <row r="231">
          <cell r="J231">
            <v>46470</v>
          </cell>
        </row>
      </sheetData>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領収書"/>
      <sheetName val="三者共催１"/>
      <sheetName val="三者共催２"/>
      <sheetName val="三者共催３"/>
      <sheetName val="三者共催４"/>
      <sheetName val="三者共催５"/>
      <sheetName val="三者共催６"/>
      <sheetName val="ビーチパーティー１"/>
      <sheetName val="ビーチパーティー５"/>
      <sheetName val="ビーチパーティー３"/>
      <sheetName val="ビーチパーティー４"/>
      <sheetName val="送別会１"/>
      <sheetName val="送別会２"/>
      <sheetName val="ボーリング"/>
      <sheetName val="Sheet7"/>
      <sheetName val="Sheet8"/>
      <sheetName val="Sheet9"/>
      <sheetName val="Sheet10"/>
      <sheetName val="Sheet11"/>
      <sheetName val="Sheet12"/>
      <sheetName val="Sheet13"/>
      <sheetName val="Sheet14"/>
      <sheetName val="Sheet15"/>
      <sheetName val="問題点"/>
      <sheetName val="遊水地概要"/>
      <sheetName val="保安林申請書"/>
      <sheetName val="Sheet1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ow r="50">
          <cell r="C50" t="str">
            <v>国頭村長＆本部町助役’Ｓ</v>
          </cell>
          <cell r="G50">
            <v>111</v>
          </cell>
        </row>
        <row r="51">
          <cell r="C51" t="str">
            <v>女教師昼下がりぶら下がり</v>
          </cell>
          <cell r="G51">
            <v>120</v>
          </cell>
        </row>
        <row r="52">
          <cell r="C52" t="str">
            <v>北部病院Ａ</v>
          </cell>
          <cell r="G52">
            <v>115</v>
          </cell>
        </row>
        <row r="53">
          <cell r="C53" t="str">
            <v>道の日Ｔシャツ’Ｓ</v>
          </cell>
          <cell r="G53">
            <v>76</v>
          </cell>
        </row>
        <row r="54">
          <cell r="C54" t="str">
            <v>ちかっぺクラブ</v>
          </cell>
          <cell r="G54">
            <v>126</v>
          </cell>
        </row>
        <row r="55">
          <cell r="C55" t="str">
            <v>北部病院Ａ</v>
          </cell>
          <cell r="G55">
            <v>116</v>
          </cell>
        </row>
        <row r="56">
          <cell r="C56" t="str">
            <v>太公望ｆｏｒＭＥＮ</v>
          </cell>
          <cell r="G56">
            <v>130</v>
          </cell>
        </row>
        <row r="57">
          <cell r="C57">
            <v>0</v>
          </cell>
          <cell r="G57">
            <v>0</v>
          </cell>
        </row>
        <row r="58">
          <cell r="C58">
            <v>0</v>
          </cell>
          <cell r="G58">
            <v>0</v>
          </cell>
        </row>
      </sheetData>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20.10～12月出動表"/>
      <sheetName val="H21.1～3月出動表"/>
    </sheetNames>
    <sheetDataSet>
      <sheetData sheetId="0">
        <row r="1">
          <cell r="P1" t="str">
            <v>作 成 者</v>
          </cell>
          <cell r="Q1" t="str">
            <v>計画課 北原</v>
          </cell>
        </row>
        <row r="2">
          <cell r="P2" t="str">
            <v>作成時期</v>
          </cell>
          <cell r="Q2" t="str">
            <v>平成２０年１０月</v>
          </cell>
        </row>
        <row r="3">
          <cell r="P3" t="str">
            <v>保存期間</v>
          </cell>
          <cell r="Q3" t="str">
            <v>６ケ月</v>
          </cell>
        </row>
        <row r="4">
          <cell r="P4" t="str">
            <v>保存満了</v>
          </cell>
          <cell r="Q4" t="str">
            <v>平成２１年３月末</v>
          </cell>
        </row>
        <row r="7">
          <cell r="C7" t="str">
            <v>班</v>
          </cell>
          <cell r="D7">
            <v>1</v>
          </cell>
          <cell r="E7">
            <v>2</v>
          </cell>
          <cell r="F7">
            <v>3</v>
          </cell>
          <cell r="G7">
            <v>4</v>
          </cell>
          <cell r="H7">
            <v>5</v>
          </cell>
          <cell r="I7">
            <v>6</v>
          </cell>
          <cell r="J7">
            <v>7</v>
          </cell>
          <cell r="K7">
            <v>8</v>
          </cell>
          <cell r="L7">
            <v>9</v>
          </cell>
          <cell r="M7">
            <v>10</v>
          </cell>
          <cell r="N7">
            <v>11</v>
          </cell>
          <cell r="O7">
            <v>12</v>
          </cell>
          <cell r="P7">
            <v>13</v>
          </cell>
          <cell r="Q7">
            <v>14</v>
          </cell>
          <cell r="R7">
            <v>15</v>
          </cell>
        </row>
        <row r="8">
          <cell r="D8" t="str">
            <v>水</v>
          </cell>
          <cell r="E8" t="str">
            <v>木</v>
          </cell>
          <cell r="F8" t="str">
            <v>金</v>
          </cell>
          <cell r="G8" t="str">
            <v>土</v>
          </cell>
          <cell r="H8" t="str">
            <v>日</v>
          </cell>
          <cell r="I8" t="str">
            <v>月</v>
          </cell>
          <cell r="J8" t="str">
            <v>火</v>
          </cell>
          <cell r="K8" t="str">
            <v>水</v>
          </cell>
          <cell r="L8" t="str">
            <v>木</v>
          </cell>
          <cell r="M8" t="str">
            <v>金</v>
          </cell>
          <cell r="N8" t="str">
            <v>土</v>
          </cell>
          <cell r="O8" t="str">
            <v>日</v>
          </cell>
          <cell r="P8" t="str">
            <v>月</v>
          </cell>
          <cell r="Q8" t="str">
            <v>火</v>
          </cell>
          <cell r="R8" t="str">
            <v>水</v>
          </cell>
        </row>
        <row r="9">
          <cell r="B9" t="str">
            <v>注意体制</v>
          </cell>
          <cell r="C9" t="str">
            <v>庶連</v>
          </cell>
          <cell r="D9" t="str">
            <v>橋野(事)補佐</v>
          </cell>
          <cell r="E9" t="str">
            <v>北原(技)補佐</v>
          </cell>
          <cell r="F9" t="str">
            <v>森専門官</v>
          </cell>
          <cell r="G9" t="str">
            <v>石垣専門官</v>
          </cell>
          <cell r="H9" t="str">
            <v>大石総務係長</v>
          </cell>
          <cell r="I9" t="str">
            <v>林経理係長</v>
          </cell>
          <cell r="J9" t="str">
            <v>森下企画係長</v>
          </cell>
          <cell r="K9" t="str">
            <v>松山調査係長</v>
          </cell>
          <cell r="L9" t="str">
            <v>守山専門員</v>
          </cell>
          <cell r="M9" t="str">
            <v>橋野(事)補佐</v>
          </cell>
          <cell r="N9" t="str">
            <v>北原(技)補佐</v>
          </cell>
          <cell r="O9" t="str">
            <v>森専門官</v>
          </cell>
          <cell r="P9" t="str">
            <v>石垣専門官</v>
          </cell>
          <cell r="Q9" t="str">
            <v>大石総務係長</v>
          </cell>
          <cell r="R9" t="str">
            <v>林経理係長</v>
          </cell>
        </row>
        <row r="10">
          <cell r="C10" t="str">
            <v>情Ⅱ</v>
          </cell>
          <cell r="D10" t="str">
            <v>對木保監補佐</v>
          </cell>
          <cell r="E10" t="str">
            <v>杉江監督官</v>
          </cell>
          <cell r="F10" t="str">
            <v>柳澤監督官</v>
          </cell>
          <cell r="G10" t="str">
            <v>中村管理係長</v>
          </cell>
          <cell r="H10" t="str">
            <v>藤吉保全係長</v>
          </cell>
          <cell r="I10" t="str">
            <v>堀工事係長</v>
          </cell>
          <cell r="J10" t="str">
            <v>對木保監補佐</v>
          </cell>
          <cell r="K10" t="str">
            <v>杉江監督官</v>
          </cell>
          <cell r="L10" t="str">
            <v>柳澤監督官</v>
          </cell>
          <cell r="M10" t="str">
            <v>中村管理係長</v>
          </cell>
          <cell r="N10" t="str">
            <v>藤吉保全係長</v>
          </cell>
          <cell r="O10" t="str">
            <v>堀工事係長</v>
          </cell>
          <cell r="P10" t="str">
            <v>對木保監補佐</v>
          </cell>
          <cell r="Q10" t="str">
            <v>杉江監督官</v>
          </cell>
          <cell r="R10" t="str">
            <v>柳澤監督官</v>
          </cell>
        </row>
        <row r="11">
          <cell r="C11" t="str">
            <v>情Ⅰ</v>
          </cell>
          <cell r="D11" t="str">
            <v>橋本建築補佐</v>
          </cell>
          <cell r="E11" t="str">
            <v>都築専門官</v>
          </cell>
          <cell r="F11" t="str">
            <v>武居設計官</v>
          </cell>
          <cell r="G11" t="str">
            <v>真鍋建企係長</v>
          </cell>
          <cell r="H11" t="str">
            <v>赤池設審係長</v>
          </cell>
          <cell r="I11" t="str">
            <v>中田構造係長</v>
          </cell>
          <cell r="J11" t="str">
            <v>中村積算係長</v>
          </cell>
          <cell r="K11" t="str">
            <v>村上専門員</v>
          </cell>
          <cell r="L11" t="str">
            <v>永井(総)補佐</v>
          </cell>
          <cell r="M11" t="str">
            <v>武田(業)補佐</v>
          </cell>
          <cell r="N11" t="str">
            <v>柴田専門官</v>
          </cell>
          <cell r="O11" t="str">
            <v>中西設計官</v>
          </cell>
          <cell r="P11" t="str">
            <v>杉浦設企係長</v>
          </cell>
          <cell r="Q11" t="str">
            <v>亀山電設係長</v>
          </cell>
          <cell r="R11" t="str">
            <v>小嶋機設係長</v>
          </cell>
        </row>
        <row r="12">
          <cell r="D12" t="str">
            <v>中西設計官</v>
          </cell>
          <cell r="E12" t="str">
            <v>杉浦設企係長</v>
          </cell>
          <cell r="F12" t="str">
            <v>亀山電設係長</v>
          </cell>
          <cell r="G12" t="str">
            <v>小嶋機設係長</v>
          </cell>
          <cell r="H12" t="str">
            <v>細田設積係長</v>
          </cell>
          <cell r="I12" t="str">
            <v>加藤(総)補佐</v>
          </cell>
          <cell r="J12" t="str">
            <v>杉山(入)補佐</v>
          </cell>
          <cell r="K12" t="str">
            <v>村山技審係長</v>
          </cell>
          <cell r="L12" t="str">
            <v>横井工検係長</v>
          </cell>
          <cell r="M12" t="str">
            <v>中野施評係長</v>
          </cell>
          <cell r="N12" t="str">
            <v>大川技管係長</v>
          </cell>
          <cell r="O12" t="str">
            <v>橋本建築補佐</v>
          </cell>
          <cell r="P12" t="str">
            <v>都築専門官</v>
          </cell>
          <cell r="Q12" t="str">
            <v>武居設計官</v>
          </cell>
          <cell r="R12" t="str">
            <v>真鍋建企係長</v>
          </cell>
        </row>
        <row r="13">
          <cell r="D13" t="str">
            <v>伊東調査官</v>
          </cell>
          <cell r="E13" t="str">
            <v>青木積調官</v>
          </cell>
          <cell r="F13" t="str">
            <v>塩崎管理官</v>
          </cell>
          <cell r="G13" t="str">
            <v>村上計画課長</v>
          </cell>
          <cell r="H13" t="str">
            <v>頼本建築課長</v>
          </cell>
          <cell r="I13" t="str">
            <v>福山設備課長</v>
          </cell>
          <cell r="J13" t="str">
            <v>清水技評課長</v>
          </cell>
          <cell r="K13" t="str">
            <v>吉野保監室長</v>
          </cell>
          <cell r="L13" t="str">
            <v>伊東調査官</v>
          </cell>
          <cell r="M13" t="str">
            <v>青木積調官</v>
          </cell>
          <cell r="N13" t="str">
            <v>塩崎管理官</v>
          </cell>
          <cell r="O13" t="str">
            <v>村上計画課長</v>
          </cell>
          <cell r="P13" t="str">
            <v>頼本建築課長</v>
          </cell>
          <cell r="Q13" t="str">
            <v>福山設備課長</v>
          </cell>
          <cell r="R13" t="str">
            <v>清水技評課長</v>
          </cell>
        </row>
        <row r="14">
          <cell r="D14" t="str">
            <v>全員</v>
          </cell>
          <cell r="E14" t="str">
            <v>全員</v>
          </cell>
          <cell r="F14" t="str">
            <v>全員</v>
          </cell>
          <cell r="G14" t="str">
            <v>全員</v>
          </cell>
          <cell r="H14" t="str">
            <v>全員</v>
          </cell>
          <cell r="I14" t="str">
            <v>全員</v>
          </cell>
          <cell r="J14" t="str">
            <v>全員</v>
          </cell>
          <cell r="K14" t="str">
            <v>全員</v>
          </cell>
          <cell r="L14" t="str">
            <v>全員</v>
          </cell>
          <cell r="M14" t="str">
            <v>全員</v>
          </cell>
          <cell r="N14" t="str">
            <v>全員</v>
          </cell>
          <cell r="O14" t="str">
            <v>全員</v>
          </cell>
          <cell r="P14" t="str">
            <v>全員</v>
          </cell>
          <cell r="Q14" t="str">
            <v>全員</v>
          </cell>
          <cell r="R14" t="str">
            <v>全員</v>
          </cell>
        </row>
        <row r="15">
          <cell r="C15" t="str">
            <v>班</v>
          </cell>
          <cell r="D15">
            <v>16</v>
          </cell>
          <cell r="E15">
            <v>17</v>
          </cell>
          <cell r="F15">
            <v>18</v>
          </cell>
          <cell r="G15">
            <v>19</v>
          </cell>
          <cell r="H15">
            <v>20</v>
          </cell>
          <cell r="I15">
            <v>21</v>
          </cell>
          <cell r="J15">
            <v>22</v>
          </cell>
          <cell r="K15">
            <v>23</v>
          </cell>
          <cell r="L15">
            <v>24</v>
          </cell>
          <cell r="M15">
            <v>25</v>
          </cell>
          <cell r="N15">
            <v>26</v>
          </cell>
          <cell r="O15">
            <v>27</v>
          </cell>
          <cell r="P15">
            <v>28</v>
          </cell>
          <cell r="Q15">
            <v>29</v>
          </cell>
          <cell r="R15">
            <v>30</v>
          </cell>
          <cell r="S15">
            <v>31</v>
          </cell>
        </row>
        <row r="16">
          <cell r="D16" t="str">
            <v>木</v>
          </cell>
          <cell r="E16" t="str">
            <v>金</v>
          </cell>
          <cell r="F16" t="str">
            <v>土</v>
          </cell>
          <cell r="G16" t="str">
            <v>日</v>
          </cell>
          <cell r="H16" t="str">
            <v>月</v>
          </cell>
          <cell r="I16" t="str">
            <v>火</v>
          </cell>
          <cell r="J16" t="str">
            <v>水</v>
          </cell>
          <cell r="K16" t="str">
            <v>木</v>
          </cell>
          <cell r="L16" t="str">
            <v>金</v>
          </cell>
          <cell r="M16" t="str">
            <v>土</v>
          </cell>
          <cell r="N16" t="str">
            <v>日</v>
          </cell>
          <cell r="O16" t="str">
            <v>月</v>
          </cell>
          <cell r="P16" t="str">
            <v>火</v>
          </cell>
          <cell r="Q16" t="str">
            <v>水</v>
          </cell>
          <cell r="R16" t="str">
            <v>木</v>
          </cell>
          <cell r="S16" t="str">
            <v>金</v>
          </cell>
        </row>
        <row r="17">
          <cell r="B17" t="str">
            <v>注意体制</v>
          </cell>
          <cell r="C17" t="str">
            <v>庶連</v>
          </cell>
          <cell r="D17" t="str">
            <v>森下企画係長</v>
          </cell>
          <cell r="E17" t="str">
            <v>松山調査係長</v>
          </cell>
          <cell r="F17" t="str">
            <v>守山専門員</v>
          </cell>
          <cell r="G17" t="str">
            <v>橋野(事)補佐</v>
          </cell>
          <cell r="H17" t="str">
            <v>北原(技)補佐</v>
          </cell>
          <cell r="I17" t="str">
            <v>森専門官</v>
          </cell>
          <cell r="J17" t="str">
            <v>石垣専門官</v>
          </cell>
          <cell r="K17" t="str">
            <v>大石総務係長</v>
          </cell>
          <cell r="L17" t="str">
            <v>林経理係長</v>
          </cell>
          <cell r="M17" t="str">
            <v>森下企画係長</v>
          </cell>
          <cell r="N17" t="str">
            <v>松山調査係長</v>
          </cell>
          <cell r="O17" t="str">
            <v>守山専門員</v>
          </cell>
          <cell r="P17" t="str">
            <v>橋野(事)補佐</v>
          </cell>
          <cell r="Q17" t="str">
            <v>北原(技)補佐</v>
          </cell>
          <cell r="R17" t="str">
            <v>森専門官</v>
          </cell>
          <cell r="S17" t="str">
            <v>石垣専門官</v>
          </cell>
        </row>
        <row r="18">
          <cell r="C18" t="str">
            <v>情Ⅱ</v>
          </cell>
          <cell r="D18" t="str">
            <v>中村管理係長</v>
          </cell>
          <cell r="E18" t="str">
            <v>藤吉保全係長</v>
          </cell>
          <cell r="F18" t="str">
            <v>堀工事係長</v>
          </cell>
          <cell r="G18" t="str">
            <v>對木保監補佐</v>
          </cell>
          <cell r="H18" t="str">
            <v>杉江監督官</v>
          </cell>
          <cell r="I18" t="str">
            <v>柳澤監督官</v>
          </cell>
          <cell r="J18" t="str">
            <v>中村管理係長</v>
          </cell>
          <cell r="K18" t="str">
            <v>藤吉保全係長</v>
          </cell>
          <cell r="L18" t="str">
            <v>堀工事係長</v>
          </cell>
          <cell r="M18" t="str">
            <v>對木保監補佐</v>
          </cell>
          <cell r="N18" t="str">
            <v>杉江監督官</v>
          </cell>
          <cell r="O18" t="str">
            <v>柳澤監督官</v>
          </cell>
          <cell r="P18" t="str">
            <v>中村管理係長</v>
          </cell>
          <cell r="Q18" t="str">
            <v>藤吉保全係長</v>
          </cell>
          <cell r="R18" t="str">
            <v>堀工事係長</v>
          </cell>
          <cell r="S18" t="str">
            <v>對木保監補佐</v>
          </cell>
        </row>
        <row r="19">
          <cell r="C19" t="str">
            <v>情Ⅰ</v>
          </cell>
          <cell r="D19" t="str">
            <v>細田設積係長</v>
          </cell>
          <cell r="E19" t="str">
            <v>加藤(総)補佐</v>
          </cell>
          <cell r="F19" t="str">
            <v>杉山(入)補佐</v>
          </cell>
          <cell r="G19" t="str">
            <v>村山技審係長</v>
          </cell>
          <cell r="H19" t="str">
            <v>横井工検係長</v>
          </cell>
          <cell r="I19" t="str">
            <v>中野施評係長</v>
          </cell>
          <cell r="J19" t="str">
            <v>大川技管係長</v>
          </cell>
          <cell r="K19" t="str">
            <v>橋本建築補佐</v>
          </cell>
          <cell r="L19" t="str">
            <v>都築専門官</v>
          </cell>
          <cell r="M19" t="str">
            <v>武居設計官</v>
          </cell>
          <cell r="N19" t="str">
            <v>真鍋建企係長</v>
          </cell>
          <cell r="O19" t="str">
            <v>赤池設審係長</v>
          </cell>
          <cell r="P19" t="str">
            <v>中田構造係長</v>
          </cell>
          <cell r="Q19" t="str">
            <v>中村積算係長</v>
          </cell>
          <cell r="R19" t="str">
            <v>村上専門員</v>
          </cell>
          <cell r="S19" t="str">
            <v>永井(総)補佐</v>
          </cell>
        </row>
        <row r="20">
          <cell r="D20" t="str">
            <v>赤池設審係長</v>
          </cell>
          <cell r="E20" t="str">
            <v>中田構造係長</v>
          </cell>
          <cell r="F20" t="str">
            <v>中村積算係長</v>
          </cell>
          <cell r="G20" t="str">
            <v>村上専門員</v>
          </cell>
          <cell r="H20" t="str">
            <v>永井(総)補佐</v>
          </cell>
          <cell r="I20" t="str">
            <v>武田(業)補佐</v>
          </cell>
          <cell r="J20" t="str">
            <v>柴田専門官</v>
          </cell>
          <cell r="K20" t="str">
            <v>中西設計官</v>
          </cell>
          <cell r="L20" t="str">
            <v>杉浦設企係長</v>
          </cell>
          <cell r="M20" t="str">
            <v>亀山電設係長</v>
          </cell>
          <cell r="N20" t="str">
            <v>小嶋機設係長</v>
          </cell>
          <cell r="O20" t="str">
            <v>細田設積係長</v>
          </cell>
          <cell r="P20" t="str">
            <v>加藤(総)補佐</v>
          </cell>
          <cell r="Q20" t="str">
            <v>杉山(入)補佐</v>
          </cell>
          <cell r="R20" t="str">
            <v>村山技審係長</v>
          </cell>
          <cell r="S20" t="str">
            <v>横井工検係長</v>
          </cell>
        </row>
        <row r="21">
          <cell r="D21" t="str">
            <v>吉野保監室長</v>
          </cell>
          <cell r="E21" t="str">
            <v>伊東調査官</v>
          </cell>
          <cell r="F21" t="str">
            <v>青木積調官</v>
          </cell>
          <cell r="G21" t="str">
            <v>塩崎管理官</v>
          </cell>
          <cell r="H21" t="str">
            <v>村上計画課長</v>
          </cell>
          <cell r="I21" t="str">
            <v>頼本建築課長</v>
          </cell>
          <cell r="J21" t="str">
            <v>福山設備課長</v>
          </cell>
          <cell r="K21" t="str">
            <v>清水技評課長</v>
          </cell>
          <cell r="L21" t="str">
            <v>吉野保監室長</v>
          </cell>
          <cell r="M21" t="str">
            <v>伊東調査官</v>
          </cell>
          <cell r="N21" t="str">
            <v>青木積調官</v>
          </cell>
          <cell r="O21" t="str">
            <v>塩崎管理官</v>
          </cell>
          <cell r="P21" t="str">
            <v>村上計画課長</v>
          </cell>
          <cell r="Q21" t="str">
            <v>頼本建築課長</v>
          </cell>
          <cell r="R21" t="str">
            <v>福山設備課長</v>
          </cell>
          <cell r="S21" t="str">
            <v>清水技評課長</v>
          </cell>
        </row>
        <row r="22">
          <cell r="D22" t="str">
            <v>全員</v>
          </cell>
          <cell r="E22" t="str">
            <v>全員</v>
          </cell>
          <cell r="F22" t="str">
            <v>全員</v>
          </cell>
          <cell r="G22" t="str">
            <v>全員</v>
          </cell>
          <cell r="H22" t="str">
            <v>全員</v>
          </cell>
          <cell r="I22" t="str">
            <v>全員</v>
          </cell>
          <cell r="J22" t="str">
            <v>全員</v>
          </cell>
          <cell r="K22" t="str">
            <v>全員</v>
          </cell>
          <cell r="L22" t="str">
            <v>全員</v>
          </cell>
          <cell r="M22" t="str">
            <v>全員</v>
          </cell>
          <cell r="N22" t="str">
            <v>全員</v>
          </cell>
          <cell r="O22" t="str">
            <v>全員</v>
          </cell>
          <cell r="P22" t="str">
            <v>全員</v>
          </cell>
          <cell r="Q22" t="str">
            <v>全員</v>
          </cell>
          <cell r="R22" t="str">
            <v>全員</v>
          </cell>
          <cell r="S22" t="str">
            <v>全員</v>
          </cell>
        </row>
      </sheetData>
      <sheetData sheetId="1"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更新履歴"/>
      <sheetName val="入力データ"/>
      <sheetName val="運用5検査結果通知"/>
      <sheetName val="検査調書"/>
      <sheetName val="出来高（単年）"/>
      <sheetName val="出来高（一部完成）"/>
      <sheetName val="出来高（2年）"/>
      <sheetName val="1検査復命書"/>
      <sheetName val="2内訳書(完成)"/>
      <sheetName val="3内訳書(一部完成)"/>
      <sheetName val="4内訳表(既済)"/>
      <sheetName val="5検査結果通知"/>
      <sheetName val="6一部完成検査結果通知"/>
      <sheetName val="7既済検査確認通知"/>
      <sheetName val="8修補請求"/>
      <sheetName val="9修補完了通知"/>
      <sheetName val="10補助検査調書"/>
      <sheetName val="細目別採点表"/>
      <sheetName val="工事成績採点表"/>
      <sheetName val="成績評定表"/>
      <sheetName val="成績通知表"/>
      <sheetName val="項目別評定"/>
      <sheetName val="採点表計算"/>
      <sheetName val="各シートへジャンプ"/>
      <sheetName val="現場監督員_施工体制状況"/>
      <sheetName val="現場監督員_出来形（総合）"/>
      <sheetName val="現場監督員_出来形（土木）"/>
      <sheetName val="別紙ー４"/>
      <sheetName val="現場監督員_出来形（機械）"/>
      <sheetName val="現場監督員_出来形（電気）"/>
      <sheetName val="現場監督員計算"/>
      <sheetName val="現場監督員_品質（総合）"/>
      <sheetName val="現場監督員_品質（土木）"/>
      <sheetName val="現場監督員_品質（機械）"/>
      <sheetName val="現場監督員_品質（電気）"/>
      <sheetName val="現場監督員_品質（維持・補修）"/>
      <sheetName val="現場監督員_品質（港湾浚渫）"/>
      <sheetName val="現場監督員_創意工夫"/>
      <sheetName val="主任監督員（工程）"/>
      <sheetName val="主任監督員（安全）"/>
      <sheetName val="主任監督員（特性）"/>
      <sheetName val="主任監督員（社会）"/>
      <sheetName val="主任監督員_（法令遵守）"/>
      <sheetName val="主任監督員計算"/>
      <sheetName val="検査官_施工状況"/>
      <sheetName val="検査官_出来形（総合）"/>
      <sheetName val="検査官_出来形（土木）"/>
      <sheetName val="検査官計算"/>
      <sheetName val="検査官_出来形（機械）"/>
      <sheetName val="検査官_出来形（電気）"/>
      <sheetName val="検査官_品質_総合"/>
      <sheetName val="シート削除用"/>
      <sheetName val="検査官計算（品質_総合）"/>
      <sheetName val="検査官_品質（コン）"/>
      <sheetName val="検査官_品質（土）"/>
      <sheetName val="検査官_品質（護岸）"/>
      <sheetName val="検査官_品質（鋼橋）"/>
      <sheetName val="検査官_品質（砂防）"/>
      <sheetName val="検査官_品質（舗装）"/>
      <sheetName val="検査官_品質（法面）"/>
      <sheetName val="検査官_品質（基礎）"/>
      <sheetName val="検査官_品質（海岸）"/>
      <sheetName val="検査官_品質（ＰＣ）"/>
      <sheetName val="検査官_品質（塗装）"/>
      <sheetName val="検査官_品質（トンネル）"/>
      <sheetName val="検査官_品質（植栽）"/>
      <sheetName val="検査官_品質（柵）"/>
      <sheetName val="検査官_品質（電線共同溝）"/>
      <sheetName val="検査官計算 （品質_土木）"/>
      <sheetName val="検査官計算 （品質_土木追加）"/>
      <sheetName val="検査官_品質（維持）"/>
      <sheetName val="検査官_品質（修繕）"/>
      <sheetName val="検査官_品質（土木_機械）"/>
      <sheetName val="検査官_品質（土木_電気）"/>
      <sheetName val="検査官_品質（通信）"/>
      <sheetName val="検査官_品質（空港舗装）"/>
      <sheetName val="検査官_品質（港湾）"/>
      <sheetName val="検査官_品質（空港用造）"/>
      <sheetName val="検査官_品質（区画線）"/>
      <sheetName val="検査官_品質（標識）"/>
      <sheetName val="検査官_品質（地滑）"/>
      <sheetName val="検査官_品質（土木関連_建築）"/>
      <sheetName val="検査官_品質（二次製品構造物）"/>
      <sheetName val="検査官_品質（補強土壁工事）"/>
      <sheetName val="検査官_品質（取壊工事）"/>
      <sheetName val="検査官_品質（共同溝シールド）"/>
      <sheetName val="検査官_品質（下水道工事）"/>
      <sheetName val="検査官_品質（管水路）"/>
      <sheetName val="検査官_品質（仮設工）"/>
      <sheetName val="検査官_品質（フィルダム・ため池）"/>
      <sheetName val="検査官_品質（柵工、筋工、伏工）"/>
      <sheetName val="検査官_品質（土工事（区画整理、農地造成））"/>
      <sheetName val="検査官_品質（電気通信設備）"/>
      <sheetName val="検査官計算 （品質_農林等）"/>
      <sheetName val="検査官_品質（施設機械設備_用排水ポンプ）"/>
      <sheetName val="検査官_品質（施設機械設備_除塵設備）"/>
      <sheetName val="検査官_品質（水管橋）"/>
      <sheetName val="検査官_品質（林道土工工事）"/>
      <sheetName val="検査官_品質（木材木製品工事）"/>
      <sheetName val="検査官_品質（ほ場整備工）"/>
      <sheetName val="検査官_品質（水道）"/>
      <sheetName val="検査官_品質（合併）"/>
      <sheetName val="検査官計算 （その他合併）"/>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row r="3">
          <cell r="I3" t="str">
            <v>コンクリート構造物工事</v>
          </cell>
        </row>
        <row r="4">
          <cell r="I4" t="str">
            <v>法面工事</v>
          </cell>
        </row>
        <row r="5">
          <cell r="I5" t="str">
            <v>鋼橋工事</v>
          </cell>
        </row>
        <row r="6">
          <cell r="I6" t="str">
            <v>舗装工事</v>
          </cell>
        </row>
        <row r="7">
          <cell r="I7" t="str">
            <v>空港舗装工事</v>
          </cell>
        </row>
        <row r="8">
          <cell r="I8" t="str">
            <v>港湾築造工事</v>
          </cell>
        </row>
        <row r="9">
          <cell r="I9" t="str">
            <v>維持工事</v>
          </cell>
        </row>
        <row r="10">
          <cell r="I10" t="str">
            <v>修繕工事</v>
          </cell>
        </row>
        <row r="11">
          <cell r="I11" t="str">
            <v>機械設備工事（土木）</v>
          </cell>
        </row>
        <row r="12">
          <cell r="I12" t="str">
            <v>電気設備照明設備その他類似工事</v>
          </cell>
        </row>
        <row r="13">
          <cell r="I13" t="str">
            <v>建築工事（土木関連）</v>
          </cell>
        </row>
        <row r="14">
          <cell r="I14" t="str">
            <v>植栽工事</v>
          </cell>
        </row>
        <row r="15">
          <cell r="I15" t="str">
            <v>標識</v>
          </cell>
        </row>
        <row r="16">
          <cell r="I16" t="str">
            <v>塗装工事</v>
          </cell>
        </row>
        <row r="17">
          <cell r="I17" t="str">
            <v>区画線等設置工事</v>
          </cell>
        </row>
        <row r="18">
          <cell r="I18" t="str">
            <v>砂防構造物工事</v>
          </cell>
        </row>
        <row r="19">
          <cell r="I19" t="str">
            <v>海岸工事</v>
          </cell>
        </row>
        <row r="20">
          <cell r="I20" t="str">
            <v>トンネル工事</v>
          </cell>
        </row>
        <row r="21">
          <cell r="I21" t="str">
            <v>土工事(切土、盛土,築堤)</v>
          </cell>
        </row>
        <row r="22">
          <cell r="I22" t="str">
            <v>空港用地造成工事</v>
          </cell>
        </row>
        <row r="23">
          <cell r="I23" t="str">
            <v>護岸・根固・水制工事</v>
          </cell>
        </row>
        <row r="24">
          <cell r="I24" t="str">
            <v>地滑り防止工事(集水井戸含）</v>
          </cell>
        </row>
        <row r="25">
          <cell r="I25" t="str">
            <v>基礎工工事（地盤改良含）</v>
          </cell>
        </row>
        <row r="26">
          <cell r="I26" t="str">
            <v>コンクリート橋工事（ＰＣ,ＲＣ）</v>
          </cell>
        </row>
        <row r="27">
          <cell r="I27" t="str">
            <v>防護柵工事(網)</v>
          </cell>
        </row>
        <row r="28">
          <cell r="I28" t="str">
            <v>通信設備受変電設備その他類似工事</v>
          </cell>
        </row>
        <row r="29">
          <cell r="I29" t="str">
            <v>二次製品構造物</v>
          </cell>
        </row>
        <row r="30">
          <cell r="I30" t="str">
            <v>補強土壁工事</v>
          </cell>
        </row>
        <row r="31">
          <cell r="I31" t="str">
            <v>取壊し工事</v>
          </cell>
        </row>
        <row r="32">
          <cell r="I32" t="str">
            <v>共同溝シールド工事</v>
          </cell>
        </row>
        <row r="33">
          <cell r="I33" t="str">
            <v>下水道工事</v>
          </cell>
        </row>
        <row r="34">
          <cell r="I34" t="str">
            <v>管水路工事</v>
          </cell>
        </row>
        <row r="35">
          <cell r="I35" t="str">
            <v>電線共同溝工事</v>
          </cell>
        </row>
        <row r="36">
          <cell r="I36" t="str">
            <v>仮設工工事</v>
          </cell>
        </row>
        <row r="37">
          <cell r="I37" t="str">
            <v>フィルダム・ため池工事</v>
          </cell>
        </row>
        <row r="38">
          <cell r="I38" t="str">
            <v>柵工、筋工、伏工工事</v>
          </cell>
        </row>
        <row r="39">
          <cell r="I39" t="str">
            <v>土工事（区画整理、農地造成）</v>
          </cell>
        </row>
        <row r="40">
          <cell r="I40" t="str">
            <v>電気通信設備（農林事業）</v>
          </cell>
        </row>
        <row r="41">
          <cell r="I41" t="str">
            <v>施設機械設備（用排水ポンプ・構成付属設備）</v>
          </cell>
        </row>
        <row r="42">
          <cell r="I42" t="str">
            <v>施設機械設備（除塵設備・構成付属設備）</v>
          </cell>
        </row>
        <row r="43">
          <cell r="I43" t="str">
            <v>水管橋</v>
          </cell>
        </row>
        <row r="44">
          <cell r="I44" t="str">
            <v>林道土工工事</v>
          </cell>
        </row>
        <row r="45">
          <cell r="I45" t="str">
            <v>木材木製品工事</v>
          </cell>
        </row>
        <row r="46">
          <cell r="I46" t="str">
            <v>ほ場整備工（整地工等、暗渠排水工）</v>
          </cell>
        </row>
        <row r="47">
          <cell r="I47" t="str">
            <v>上水道工事</v>
          </cell>
        </row>
        <row r="48">
          <cell r="I48" t="str">
            <v>その他の工事合併工事</v>
          </cell>
        </row>
      </sheetData>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43607E-5ED7-4E73-870C-D4A644BBB071}">
  <dimension ref="A1:AD27"/>
  <sheetViews>
    <sheetView tabSelected="1" view="pageLayout" topLeftCell="A13" zoomScaleNormal="100" zoomScaleSheetLayoutView="100" workbookViewId="0">
      <selection activeCell="A18" sqref="A18:XFD18"/>
    </sheetView>
  </sheetViews>
  <sheetFormatPr defaultColWidth="9" defaultRowHeight="21" customHeight="1"/>
  <cols>
    <col min="1" max="1" width="9" style="5" customWidth="1"/>
    <col min="2" max="3" width="9" style="5"/>
    <col min="4" max="6" width="7.21875" style="5" customWidth="1"/>
    <col min="7" max="9" width="9" style="5"/>
    <col min="10" max="10" width="5.6640625" style="5" bestFit="1" customWidth="1"/>
    <col min="11" max="11" width="9" style="5"/>
    <col min="12" max="12" width="10.77734375" style="5" customWidth="1"/>
    <col min="13" max="14" width="5.77734375" style="5" customWidth="1"/>
    <col min="15" max="15" width="12.33203125" style="5" customWidth="1"/>
    <col min="16" max="17" width="9" style="5"/>
    <col min="18" max="18" width="0.33203125" style="5" customWidth="1"/>
    <col min="19" max="16384" width="9" style="5"/>
  </cols>
  <sheetData>
    <row r="1" spans="1:30" s="3" customFormat="1" ht="21" customHeight="1">
      <c r="A1" s="1"/>
      <c r="B1" s="2"/>
      <c r="P1" s="2"/>
      <c r="Q1" s="2"/>
      <c r="AC1" s="4" t="s">
        <v>0</v>
      </c>
    </row>
    <row r="2" spans="1:30" ht="21" customHeight="1">
      <c r="A2" s="54" t="s">
        <v>12</v>
      </c>
      <c r="B2" s="54"/>
      <c r="C2" s="54"/>
      <c r="D2" s="54"/>
      <c r="E2" s="54"/>
      <c r="F2" s="54"/>
      <c r="G2" s="54"/>
      <c r="H2" s="54"/>
      <c r="I2" s="54"/>
      <c r="J2" s="54"/>
      <c r="K2" s="54"/>
      <c r="L2" s="54"/>
      <c r="M2" s="54"/>
      <c r="N2" s="54"/>
      <c r="O2" s="54"/>
      <c r="P2" s="54" t="s">
        <v>12</v>
      </c>
      <c r="Q2" s="54"/>
      <c r="R2" s="54"/>
      <c r="S2" s="54"/>
      <c r="T2" s="54"/>
      <c r="U2" s="54"/>
      <c r="V2" s="54"/>
      <c r="W2" s="54"/>
      <c r="X2" s="54"/>
      <c r="Y2" s="54"/>
      <c r="Z2" s="54"/>
      <c r="AA2" s="54"/>
      <c r="AB2" s="54"/>
      <c r="AC2" s="54"/>
    </row>
    <row r="3" spans="1:30" ht="21" customHeight="1">
      <c r="L3" s="6"/>
      <c r="N3" s="55" t="s">
        <v>1</v>
      </c>
      <c r="O3" s="55"/>
      <c r="AA3" s="6"/>
      <c r="AC3" s="7" t="s">
        <v>2</v>
      </c>
    </row>
    <row r="4" spans="1:30" ht="21" customHeight="1">
      <c r="A4" s="8" t="str">
        <f>+[14]入力欄!$U$8</f>
        <v>恩納村村長 　長浜　善巳　　殿</v>
      </c>
      <c r="L4" s="9"/>
      <c r="M4" s="10"/>
      <c r="N4" s="10"/>
      <c r="O4" s="10"/>
      <c r="P4" s="8" t="str">
        <f>+[14]入力欄!$U$8</f>
        <v>恩納村村長 　長浜　善巳　　殿</v>
      </c>
      <c r="AA4" s="9"/>
      <c r="AB4" s="10"/>
      <c r="AC4" s="10"/>
    </row>
    <row r="5" spans="1:30" ht="21" customHeight="1">
      <c r="G5" s="11" t="s">
        <v>3</v>
      </c>
      <c r="H5" s="51" t="s">
        <v>4</v>
      </c>
      <c r="I5" s="51"/>
      <c r="J5" s="12" t="str">
        <f>+[14]入力欄!$M$25</f>
        <v>沖縄県那覇市○○－○　○○ビル○階</v>
      </c>
      <c r="L5" s="6"/>
      <c r="M5" s="6"/>
      <c r="N5" s="6"/>
      <c r="O5" s="6"/>
      <c r="V5" s="11" t="s">
        <v>3</v>
      </c>
      <c r="W5" s="51" t="s">
        <v>4</v>
      </c>
      <c r="X5" s="51"/>
      <c r="Y5" s="12" t="s">
        <v>5</v>
      </c>
      <c r="Z5" s="6"/>
      <c r="AA5" s="6"/>
      <c r="AB5" s="6"/>
      <c r="AC5" s="6"/>
    </row>
    <row r="6" spans="1:30" ht="21" customHeight="1">
      <c r="G6" s="6"/>
      <c r="H6" s="51" t="s">
        <v>6</v>
      </c>
      <c r="I6" s="51"/>
      <c r="J6" s="12" t="str">
        <f>+[14]入力欄!$M$26</f>
        <v>株式会社　○○建設</v>
      </c>
      <c r="L6" s="6"/>
      <c r="M6" s="6"/>
      <c r="N6" s="6"/>
      <c r="O6" s="6"/>
      <c r="V6" s="6"/>
      <c r="W6" s="51" t="s">
        <v>6</v>
      </c>
      <c r="X6" s="51"/>
      <c r="Y6" s="12" t="s">
        <v>7</v>
      </c>
      <c r="Z6" s="6"/>
      <c r="AA6" s="6"/>
      <c r="AB6" s="6"/>
      <c r="AC6" s="6"/>
    </row>
    <row r="7" spans="1:30" ht="21" customHeight="1">
      <c r="G7" s="6"/>
      <c r="H7" s="51" t="s">
        <v>8</v>
      </c>
      <c r="I7" s="51"/>
      <c r="J7" s="12" t="str">
        <f>+[14]入力欄!$M$27</f>
        <v>代表取締役　△△　△△</v>
      </c>
      <c r="L7" s="6"/>
      <c r="M7" s="6"/>
      <c r="N7" s="6"/>
      <c r="O7" s="11"/>
      <c r="V7" s="6"/>
      <c r="W7" s="51" t="s">
        <v>8</v>
      </c>
      <c r="X7" s="51"/>
      <c r="Y7" s="13" t="s">
        <v>9</v>
      </c>
      <c r="Z7" s="6"/>
      <c r="AA7" s="6"/>
      <c r="AB7" s="6"/>
      <c r="AC7" s="11"/>
    </row>
    <row r="8" spans="1:30" ht="9.75" customHeight="1">
      <c r="G8" s="6"/>
      <c r="H8" s="9"/>
      <c r="I8" s="9"/>
      <c r="J8" s="6"/>
      <c r="K8" s="6"/>
      <c r="L8" s="6"/>
      <c r="M8" s="6"/>
      <c r="N8" s="6"/>
      <c r="O8" s="11"/>
      <c r="V8" s="6"/>
      <c r="W8" s="9"/>
      <c r="X8" s="9"/>
      <c r="Y8" s="6"/>
      <c r="Z8" s="6"/>
      <c r="AA8" s="6"/>
      <c r="AB8" s="6"/>
      <c r="AC8" s="11"/>
    </row>
    <row r="9" spans="1:30" ht="21" customHeight="1">
      <c r="A9" s="53" t="s">
        <v>14</v>
      </c>
      <c r="B9" s="52"/>
      <c r="C9" s="52"/>
      <c r="D9" s="52"/>
      <c r="E9" s="52"/>
      <c r="F9" s="52"/>
      <c r="G9" s="52"/>
      <c r="H9" s="52"/>
      <c r="I9" s="52"/>
      <c r="J9" s="52"/>
      <c r="K9" s="52"/>
      <c r="L9" s="52"/>
      <c r="M9" s="52"/>
      <c r="N9" s="52"/>
      <c r="O9" s="52"/>
      <c r="P9" s="52" t="s">
        <v>13</v>
      </c>
      <c r="Q9" s="52"/>
      <c r="R9" s="52"/>
      <c r="S9" s="52"/>
      <c r="T9" s="52"/>
      <c r="U9" s="52"/>
      <c r="V9" s="52"/>
      <c r="W9" s="52"/>
      <c r="X9" s="52"/>
      <c r="Y9" s="52"/>
      <c r="Z9" s="52"/>
      <c r="AA9" s="52"/>
      <c r="AB9" s="52"/>
      <c r="AC9" s="52"/>
    </row>
    <row r="10" spans="1:30" ht="9.75" customHeight="1">
      <c r="A10" s="6"/>
      <c r="B10" s="6"/>
      <c r="C10" s="6"/>
      <c r="D10" s="6"/>
      <c r="E10" s="6"/>
      <c r="F10" s="6"/>
      <c r="G10" s="6"/>
      <c r="H10" s="9"/>
      <c r="I10" s="9"/>
      <c r="J10" s="6"/>
      <c r="K10" s="6"/>
      <c r="L10" s="6"/>
      <c r="M10" s="6"/>
      <c r="N10" s="6"/>
      <c r="O10" s="11"/>
      <c r="P10" s="6"/>
      <c r="Q10" s="6"/>
      <c r="R10" s="6"/>
      <c r="S10" s="6"/>
      <c r="T10" s="6"/>
      <c r="U10" s="6"/>
      <c r="V10" s="6"/>
      <c r="W10" s="9"/>
      <c r="X10" s="9"/>
      <c r="Y10" s="6"/>
      <c r="Z10" s="6"/>
      <c r="AA10" s="6"/>
      <c r="AB10" s="6"/>
      <c r="AC10" s="11"/>
    </row>
    <row r="11" spans="1:30" ht="21" customHeight="1">
      <c r="A11" s="52" t="s">
        <v>10</v>
      </c>
      <c r="B11" s="52"/>
      <c r="C11" s="52"/>
      <c r="D11" s="52"/>
      <c r="E11" s="52"/>
      <c r="F11" s="52"/>
      <c r="G11" s="52"/>
      <c r="H11" s="52"/>
      <c r="I11" s="52"/>
      <c r="J11" s="52"/>
      <c r="K11" s="52"/>
      <c r="L11" s="52"/>
      <c r="M11" s="52"/>
      <c r="N11" s="52"/>
      <c r="O11" s="52"/>
      <c r="P11" s="52" t="s">
        <v>10</v>
      </c>
      <c r="Q11" s="52"/>
      <c r="R11" s="52"/>
      <c r="S11" s="52"/>
      <c r="T11" s="52"/>
      <c r="U11" s="52"/>
      <c r="V11" s="52"/>
      <c r="W11" s="52"/>
      <c r="X11" s="52"/>
      <c r="Y11" s="52"/>
      <c r="Z11" s="52"/>
      <c r="AA11" s="52"/>
      <c r="AB11" s="52"/>
      <c r="AC11" s="52"/>
    </row>
    <row r="12" spans="1:30" ht="9.75" customHeight="1">
      <c r="A12" s="11"/>
      <c r="B12" s="11"/>
      <c r="C12" s="11"/>
      <c r="D12" s="11"/>
      <c r="E12" s="11"/>
      <c r="F12" s="11"/>
      <c r="G12" s="11"/>
      <c r="H12" s="11"/>
      <c r="I12" s="11"/>
      <c r="J12" s="11"/>
      <c r="K12" s="11"/>
      <c r="L12" s="11"/>
      <c r="M12" s="11"/>
      <c r="N12" s="11"/>
      <c r="O12" s="11"/>
      <c r="P12" s="11"/>
      <c r="Q12" s="11"/>
      <c r="R12" s="11"/>
      <c r="S12" s="11"/>
      <c r="T12" s="11"/>
      <c r="U12" s="11"/>
      <c r="V12" s="11"/>
      <c r="W12" s="11"/>
      <c r="X12" s="11"/>
      <c r="Y12" s="11"/>
      <c r="Z12" s="11"/>
      <c r="AA12" s="11"/>
      <c r="AB12" s="11"/>
      <c r="AC12" s="11"/>
    </row>
    <row r="13" spans="1:30" ht="21" customHeight="1">
      <c r="A13" s="22"/>
      <c r="B13" s="22"/>
      <c r="C13" s="22"/>
      <c r="D13" s="22"/>
      <c r="E13" s="22"/>
      <c r="F13" s="22"/>
      <c r="G13" s="37"/>
      <c r="H13" s="38"/>
      <c r="I13" s="29"/>
      <c r="J13" s="50" t="s">
        <v>19</v>
      </c>
      <c r="K13" s="50"/>
      <c r="L13" s="29" t="s">
        <v>18</v>
      </c>
      <c r="M13" s="29"/>
      <c r="N13" s="29"/>
      <c r="O13" s="29"/>
      <c r="P13" s="22"/>
      <c r="Q13" s="22"/>
      <c r="R13" s="22"/>
      <c r="S13" s="22"/>
      <c r="T13" s="22"/>
      <c r="U13" s="22"/>
      <c r="V13" s="37"/>
      <c r="W13" s="38"/>
      <c r="X13" s="29"/>
      <c r="Y13" s="50" t="s">
        <v>19</v>
      </c>
      <c r="Z13" s="50"/>
      <c r="AA13" s="29" t="s">
        <v>18</v>
      </c>
      <c r="AB13" s="29"/>
      <c r="AC13" s="29"/>
      <c r="AD13" s="29"/>
    </row>
    <row r="14" spans="1:30" ht="21" customHeight="1">
      <c r="A14" s="41" t="s">
        <v>17</v>
      </c>
      <c r="B14" s="42"/>
      <c r="C14" s="42"/>
      <c r="D14" s="43" t="s">
        <v>20</v>
      </c>
      <c r="E14" s="44"/>
      <c r="F14" s="44"/>
      <c r="G14" s="44"/>
      <c r="H14" s="44"/>
      <c r="I14" s="44"/>
      <c r="J14" s="45" t="s">
        <v>16</v>
      </c>
      <c r="K14" s="46"/>
      <c r="L14" s="46"/>
      <c r="M14" s="46"/>
      <c r="N14" s="46"/>
      <c r="O14" s="46"/>
      <c r="P14" s="41" t="s">
        <v>17</v>
      </c>
      <c r="Q14" s="42"/>
      <c r="R14" s="42"/>
      <c r="S14" s="43" t="s">
        <v>20</v>
      </c>
      <c r="T14" s="44"/>
      <c r="U14" s="44"/>
      <c r="V14" s="44"/>
      <c r="W14" s="44"/>
      <c r="X14" s="44"/>
      <c r="Y14" s="47" t="s">
        <v>16</v>
      </c>
      <c r="Z14" s="48"/>
      <c r="AA14" s="48"/>
      <c r="AB14" s="48"/>
      <c r="AC14" s="49"/>
      <c r="AD14" s="30"/>
    </row>
    <row r="15" spans="1:30" ht="21" customHeight="1">
      <c r="A15" s="39"/>
      <c r="B15" s="39"/>
      <c r="C15" s="39"/>
      <c r="D15" s="40"/>
      <c r="E15" s="40"/>
      <c r="F15" s="40"/>
      <c r="G15" s="40"/>
      <c r="H15" s="40"/>
      <c r="I15" s="40"/>
      <c r="J15" s="27" t="s">
        <v>15</v>
      </c>
      <c r="K15" s="15">
        <v>0</v>
      </c>
      <c r="L15" s="28">
        <v>0</v>
      </c>
      <c r="M15" s="27" t="s">
        <v>15</v>
      </c>
      <c r="N15" s="15">
        <v>0</v>
      </c>
      <c r="O15" s="16">
        <v>0</v>
      </c>
      <c r="P15" s="39"/>
      <c r="Q15" s="39"/>
      <c r="R15" s="39"/>
      <c r="S15" s="40"/>
      <c r="T15" s="40"/>
      <c r="U15" s="40"/>
      <c r="V15" s="40"/>
      <c r="W15" s="40"/>
      <c r="X15" s="40"/>
      <c r="Y15" s="27" t="s">
        <v>15</v>
      </c>
      <c r="Z15" s="15">
        <v>0</v>
      </c>
      <c r="AA15" s="28">
        <v>0</v>
      </c>
      <c r="AB15" s="27" t="s">
        <v>15</v>
      </c>
      <c r="AC15" s="15">
        <v>0</v>
      </c>
      <c r="AD15" s="16">
        <v>0</v>
      </c>
    </row>
    <row r="16" spans="1:30" ht="21" customHeight="1">
      <c r="A16" s="31"/>
      <c r="B16" s="31"/>
      <c r="C16" s="31"/>
      <c r="D16" s="34"/>
      <c r="E16" s="34"/>
      <c r="F16" s="34"/>
      <c r="G16" s="34"/>
      <c r="H16" s="34"/>
      <c r="I16" s="34"/>
      <c r="J16" s="17"/>
      <c r="K16" s="18" t="s">
        <v>11</v>
      </c>
      <c r="L16" s="19"/>
      <c r="M16" s="20"/>
      <c r="N16" s="18"/>
      <c r="O16" s="21"/>
      <c r="P16" s="31"/>
      <c r="Q16" s="31"/>
      <c r="R16" s="31"/>
      <c r="S16" s="34"/>
      <c r="T16" s="34"/>
      <c r="U16" s="34"/>
      <c r="V16" s="34"/>
      <c r="W16" s="34"/>
      <c r="X16" s="34"/>
      <c r="Y16" s="17"/>
      <c r="Z16" s="18" t="s">
        <v>11</v>
      </c>
      <c r="AA16" s="19"/>
      <c r="AB16" s="20"/>
      <c r="AC16" s="18"/>
      <c r="AD16" s="21"/>
    </row>
    <row r="17" spans="1:30" ht="21" customHeight="1">
      <c r="A17" s="31"/>
      <c r="B17" s="31"/>
      <c r="C17" s="31"/>
      <c r="D17" s="34"/>
      <c r="E17" s="34"/>
      <c r="F17" s="34"/>
      <c r="G17" s="34"/>
      <c r="H17" s="34"/>
      <c r="I17" s="34"/>
      <c r="J17" s="17"/>
      <c r="K17" s="18"/>
      <c r="L17" s="19"/>
      <c r="M17" s="20"/>
      <c r="N17" s="18"/>
      <c r="O17" s="21"/>
      <c r="P17" s="31"/>
      <c r="Q17" s="31"/>
      <c r="R17" s="31"/>
      <c r="S17" s="34"/>
      <c r="T17" s="34"/>
      <c r="U17" s="34"/>
      <c r="V17" s="34"/>
      <c r="W17" s="34"/>
      <c r="X17" s="34"/>
      <c r="Y17" s="17"/>
      <c r="Z17" s="18"/>
      <c r="AA17" s="19"/>
      <c r="AB17" s="20"/>
      <c r="AC17" s="18"/>
      <c r="AD17" s="21"/>
    </row>
    <row r="18" spans="1:30" ht="21" customHeight="1">
      <c r="A18" s="31"/>
      <c r="B18" s="31"/>
      <c r="C18" s="31"/>
      <c r="D18" s="34"/>
      <c r="E18" s="34"/>
      <c r="F18" s="34"/>
      <c r="G18" s="34"/>
      <c r="H18" s="34"/>
      <c r="I18" s="34"/>
      <c r="J18" s="17"/>
      <c r="K18" s="18"/>
      <c r="L18" s="19"/>
      <c r="M18" s="20"/>
      <c r="N18" s="18"/>
      <c r="O18" s="21"/>
      <c r="P18" s="31"/>
      <c r="Q18" s="31"/>
      <c r="R18" s="31"/>
      <c r="S18" s="34"/>
      <c r="T18" s="34"/>
      <c r="U18" s="34"/>
      <c r="V18" s="34"/>
      <c r="W18" s="34"/>
      <c r="X18" s="34"/>
      <c r="Y18" s="17"/>
      <c r="Z18" s="18"/>
      <c r="AA18" s="19"/>
      <c r="AB18" s="20"/>
      <c r="AC18" s="18"/>
      <c r="AD18" s="21"/>
    </row>
    <row r="19" spans="1:30" ht="21" customHeight="1">
      <c r="A19" s="31"/>
      <c r="B19" s="31"/>
      <c r="C19" s="31"/>
      <c r="D19" s="34"/>
      <c r="E19" s="34"/>
      <c r="F19" s="34"/>
      <c r="G19" s="34"/>
      <c r="H19" s="34"/>
      <c r="I19" s="34"/>
      <c r="J19" s="17"/>
      <c r="K19" s="18"/>
      <c r="L19" s="19"/>
      <c r="M19" s="20"/>
      <c r="N19" s="18"/>
      <c r="O19" s="21"/>
      <c r="P19" s="31"/>
      <c r="Q19" s="31"/>
      <c r="R19" s="31"/>
      <c r="S19" s="34"/>
      <c r="T19" s="34"/>
      <c r="U19" s="34"/>
      <c r="V19" s="34"/>
      <c r="W19" s="34"/>
      <c r="X19" s="34"/>
      <c r="Y19" s="17"/>
      <c r="Z19" s="18"/>
      <c r="AA19" s="19"/>
      <c r="AB19" s="20"/>
      <c r="AC19" s="18"/>
      <c r="AD19" s="21"/>
    </row>
    <row r="20" spans="1:30" ht="21" customHeight="1">
      <c r="A20" s="31"/>
      <c r="B20" s="31"/>
      <c r="C20" s="31"/>
      <c r="D20" s="34"/>
      <c r="E20" s="34"/>
      <c r="F20" s="34"/>
      <c r="G20" s="34"/>
      <c r="H20" s="34"/>
      <c r="I20" s="34"/>
      <c r="J20" s="17"/>
      <c r="K20" s="18"/>
      <c r="L20" s="19"/>
      <c r="M20" s="20"/>
      <c r="N20" s="18"/>
      <c r="O20" s="21"/>
      <c r="P20" s="31"/>
      <c r="Q20" s="31"/>
      <c r="R20" s="31"/>
      <c r="S20" s="34"/>
      <c r="T20" s="34"/>
      <c r="U20" s="34"/>
      <c r="V20" s="34"/>
      <c r="W20" s="34"/>
      <c r="X20" s="34"/>
      <c r="Y20" s="17"/>
      <c r="Z20" s="18"/>
      <c r="AA20" s="19"/>
      <c r="AB20" s="20"/>
      <c r="AC20" s="18"/>
      <c r="AD20" s="21"/>
    </row>
    <row r="21" spans="1:30" ht="21" customHeight="1">
      <c r="A21" s="31"/>
      <c r="B21" s="31"/>
      <c r="C21" s="31"/>
      <c r="D21" s="34"/>
      <c r="E21" s="34"/>
      <c r="F21" s="34"/>
      <c r="G21" s="34"/>
      <c r="H21" s="34"/>
      <c r="I21" s="34"/>
      <c r="J21" s="17"/>
      <c r="K21" s="18"/>
      <c r="L21" s="19"/>
      <c r="M21" s="20"/>
      <c r="N21" s="18"/>
      <c r="O21" s="21"/>
      <c r="P21" s="31"/>
      <c r="Q21" s="31"/>
      <c r="R21" s="31"/>
      <c r="S21" s="34"/>
      <c r="T21" s="34"/>
      <c r="U21" s="34"/>
      <c r="V21" s="34"/>
      <c r="W21" s="34"/>
      <c r="X21" s="34"/>
      <c r="Y21" s="17"/>
      <c r="Z21" s="18"/>
      <c r="AA21" s="19"/>
      <c r="AB21" s="20"/>
      <c r="AC21" s="18"/>
      <c r="AD21" s="21"/>
    </row>
    <row r="22" spans="1:30" ht="21" customHeight="1">
      <c r="A22" s="31"/>
      <c r="B22" s="31"/>
      <c r="C22" s="31"/>
      <c r="D22" s="34"/>
      <c r="E22" s="34"/>
      <c r="F22" s="34"/>
      <c r="G22" s="34"/>
      <c r="H22" s="34"/>
      <c r="I22" s="34"/>
      <c r="J22" s="17"/>
      <c r="K22" s="18"/>
      <c r="L22" s="19"/>
      <c r="M22" s="20"/>
      <c r="N22" s="18"/>
      <c r="O22" s="21"/>
      <c r="P22" s="31"/>
      <c r="Q22" s="31"/>
      <c r="R22" s="31"/>
      <c r="S22" s="34"/>
      <c r="T22" s="34"/>
      <c r="U22" s="34"/>
      <c r="V22" s="34"/>
      <c r="W22" s="34"/>
      <c r="X22" s="34"/>
      <c r="Y22" s="17"/>
      <c r="Z22" s="18"/>
      <c r="AA22" s="19"/>
      <c r="AB22" s="20"/>
      <c r="AC22" s="18"/>
      <c r="AD22" s="21"/>
    </row>
    <row r="23" spans="1:30" ht="21" customHeight="1">
      <c r="A23" s="31"/>
      <c r="B23" s="31"/>
      <c r="C23" s="31"/>
      <c r="D23" s="34"/>
      <c r="E23" s="34"/>
      <c r="F23" s="34"/>
      <c r="G23" s="34"/>
      <c r="H23" s="34"/>
      <c r="I23" s="34"/>
      <c r="J23" s="17"/>
      <c r="K23" s="18"/>
      <c r="L23" s="19"/>
      <c r="M23" s="20"/>
      <c r="N23" s="18"/>
      <c r="O23" s="21"/>
      <c r="P23" s="31"/>
      <c r="Q23" s="31"/>
      <c r="R23" s="31"/>
      <c r="S23" s="34"/>
      <c r="T23" s="34"/>
      <c r="U23" s="34"/>
      <c r="V23" s="34"/>
      <c r="W23" s="34"/>
      <c r="X23" s="34"/>
      <c r="Y23" s="17"/>
      <c r="Z23" s="18"/>
      <c r="AA23" s="19"/>
      <c r="AB23" s="20"/>
      <c r="AC23" s="18"/>
      <c r="AD23" s="21"/>
    </row>
    <row r="24" spans="1:30" ht="21" customHeight="1">
      <c r="A24" s="31"/>
      <c r="B24" s="31"/>
      <c r="C24" s="31"/>
      <c r="D24" s="33"/>
      <c r="E24" s="33"/>
      <c r="F24" s="33"/>
      <c r="G24" s="33"/>
      <c r="H24" s="33"/>
      <c r="I24" s="33"/>
      <c r="J24" s="17"/>
      <c r="K24" s="18"/>
      <c r="L24" s="19"/>
      <c r="M24" s="20"/>
      <c r="N24" s="18"/>
      <c r="O24" s="21"/>
      <c r="P24" s="31"/>
      <c r="Q24" s="31"/>
      <c r="R24" s="31"/>
      <c r="S24" s="33"/>
      <c r="T24" s="33"/>
      <c r="U24" s="33"/>
      <c r="V24" s="33"/>
      <c r="W24" s="33"/>
      <c r="X24" s="33"/>
      <c r="Y24" s="17"/>
      <c r="Z24" s="18"/>
      <c r="AA24" s="19"/>
      <c r="AB24" s="20"/>
      <c r="AC24" s="18"/>
      <c r="AD24" s="21"/>
    </row>
    <row r="25" spans="1:30" ht="21" customHeight="1">
      <c r="A25" s="31"/>
      <c r="B25" s="31"/>
      <c r="C25" s="31"/>
      <c r="D25" s="32"/>
      <c r="E25" s="33"/>
      <c r="F25" s="33"/>
      <c r="G25" s="33"/>
      <c r="H25" s="33"/>
      <c r="I25" s="33"/>
      <c r="J25" s="17"/>
      <c r="K25" s="18"/>
      <c r="L25" s="19"/>
      <c r="M25" s="20"/>
      <c r="N25" s="18"/>
      <c r="O25" s="21"/>
      <c r="P25" s="31"/>
      <c r="Q25" s="31"/>
      <c r="R25" s="31"/>
      <c r="S25" s="32"/>
      <c r="T25" s="33"/>
      <c r="U25" s="33"/>
      <c r="V25" s="33"/>
      <c r="W25" s="33"/>
      <c r="X25" s="33"/>
      <c r="Y25" s="17"/>
      <c r="Z25" s="18"/>
      <c r="AA25" s="19"/>
      <c r="AB25" s="20"/>
      <c r="AC25" s="18"/>
      <c r="AD25" s="21"/>
    </row>
    <row r="26" spans="1:30" ht="21" customHeight="1">
      <c r="A26" s="31"/>
      <c r="B26" s="31"/>
      <c r="C26" s="31"/>
      <c r="D26" s="34"/>
      <c r="E26" s="34"/>
      <c r="F26" s="34"/>
      <c r="G26" s="34"/>
      <c r="H26" s="34"/>
      <c r="I26" s="34"/>
      <c r="J26" s="17"/>
      <c r="K26" s="18"/>
      <c r="L26" s="19"/>
      <c r="M26" s="20"/>
      <c r="N26" s="18"/>
      <c r="O26" s="21"/>
      <c r="P26" s="31"/>
      <c r="Q26" s="31"/>
      <c r="R26" s="31"/>
      <c r="S26" s="34"/>
      <c r="T26" s="34"/>
      <c r="U26" s="34"/>
      <c r="V26" s="34"/>
      <c r="W26" s="34"/>
      <c r="X26" s="34"/>
      <c r="Y26" s="17"/>
      <c r="Z26" s="18"/>
      <c r="AA26" s="19"/>
      <c r="AB26" s="20"/>
      <c r="AC26" s="18"/>
      <c r="AD26" s="21"/>
    </row>
    <row r="27" spans="1:30" ht="21" customHeight="1">
      <c r="A27" s="35"/>
      <c r="B27" s="35"/>
      <c r="C27" s="35"/>
      <c r="D27" s="36"/>
      <c r="E27" s="36"/>
      <c r="F27" s="36"/>
      <c r="G27" s="36"/>
      <c r="H27" s="36"/>
      <c r="I27" s="36"/>
      <c r="J27" s="23"/>
      <c r="K27" s="14"/>
      <c r="L27" s="24"/>
      <c r="M27" s="25"/>
      <c r="N27" s="14"/>
      <c r="O27" s="26"/>
      <c r="P27" s="35"/>
      <c r="Q27" s="35"/>
      <c r="R27" s="35"/>
      <c r="S27" s="36"/>
      <c r="T27" s="36"/>
      <c r="U27" s="36"/>
      <c r="V27" s="36"/>
      <c r="W27" s="36"/>
      <c r="X27" s="36"/>
      <c r="Y27" s="23"/>
      <c r="Z27" s="14"/>
      <c r="AA27" s="24"/>
      <c r="AB27" s="25"/>
      <c r="AC27" s="14"/>
      <c r="AD27" s="26"/>
    </row>
  </sheetData>
  <mergeCells count="75">
    <mergeCell ref="H6:I6"/>
    <mergeCell ref="W6:X6"/>
    <mergeCell ref="A2:O2"/>
    <mergeCell ref="P2:AC2"/>
    <mergeCell ref="N3:O3"/>
    <mergeCell ref="H5:I5"/>
    <mergeCell ref="W5:X5"/>
    <mergeCell ref="Y14:AC14"/>
    <mergeCell ref="Y13:Z13"/>
    <mergeCell ref="G13:H13"/>
    <mergeCell ref="J13:K13"/>
    <mergeCell ref="H7:I7"/>
    <mergeCell ref="W7:X7"/>
    <mergeCell ref="P9:AC9"/>
    <mergeCell ref="A11:O11"/>
    <mergeCell ref="P11:AC11"/>
    <mergeCell ref="A9:O9"/>
    <mergeCell ref="A14:C14"/>
    <mergeCell ref="D14:I14"/>
    <mergeCell ref="J14:O14"/>
    <mergeCell ref="P14:R14"/>
    <mergeCell ref="S14:X14"/>
    <mergeCell ref="A15:C15"/>
    <mergeCell ref="D15:I15"/>
    <mergeCell ref="P15:R15"/>
    <mergeCell ref="S15:X15"/>
    <mergeCell ref="A16:C16"/>
    <mergeCell ref="D16:I16"/>
    <mergeCell ref="P16:R16"/>
    <mergeCell ref="S16:X16"/>
    <mergeCell ref="A17:C17"/>
    <mergeCell ref="D17:I17"/>
    <mergeCell ref="P17:R17"/>
    <mergeCell ref="S17:X17"/>
    <mergeCell ref="A18:C18"/>
    <mergeCell ref="D18:I18"/>
    <mergeCell ref="P18:R18"/>
    <mergeCell ref="S18:X18"/>
    <mergeCell ref="A19:C19"/>
    <mergeCell ref="D19:I19"/>
    <mergeCell ref="P19:R19"/>
    <mergeCell ref="S19:X19"/>
    <mergeCell ref="A20:C20"/>
    <mergeCell ref="D20:I20"/>
    <mergeCell ref="P20:R20"/>
    <mergeCell ref="S20:X20"/>
    <mergeCell ref="A21:C21"/>
    <mergeCell ref="D21:I21"/>
    <mergeCell ref="P21:R21"/>
    <mergeCell ref="S21:X21"/>
    <mergeCell ref="A23:C23"/>
    <mergeCell ref="P23:R23"/>
    <mergeCell ref="D22:I22"/>
    <mergeCell ref="D23:I23"/>
    <mergeCell ref="A22:C22"/>
    <mergeCell ref="P22:R22"/>
    <mergeCell ref="A27:C27"/>
    <mergeCell ref="D27:I27"/>
    <mergeCell ref="D24:I24"/>
    <mergeCell ref="D25:I25"/>
    <mergeCell ref="D26:I26"/>
    <mergeCell ref="A24:C24"/>
    <mergeCell ref="A25:C25"/>
    <mergeCell ref="A26:C26"/>
    <mergeCell ref="V13:W13"/>
    <mergeCell ref="S22:X22"/>
    <mergeCell ref="S23:X23"/>
    <mergeCell ref="P24:R24"/>
    <mergeCell ref="S24:X24"/>
    <mergeCell ref="P25:R25"/>
    <mergeCell ref="S25:X25"/>
    <mergeCell ref="P26:R26"/>
    <mergeCell ref="S26:X26"/>
    <mergeCell ref="P27:R27"/>
    <mergeCell ref="S27:X27"/>
  </mergeCells>
  <phoneticPr fontId="3"/>
  <printOptions horizontalCentered="1" verticalCentered="1"/>
  <pageMargins left="0.48958333333333331" right="0.98425196850393704" top="0.59055118110236227" bottom="0.59055118110236227" header="0.51181102362204722" footer="0.19685039370078741"/>
  <pageSetup paperSize="9" orientation="landscape" blackAndWhite="1"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第5号(4)</vt:lpstr>
      <vt:lpstr>'第5号(4)'!Print_Area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390_知念航平</dc:creator>
  <cp:lastModifiedBy>user</cp:lastModifiedBy>
  <cp:lastPrinted>2026-09-02T04:11:32Z</cp:lastPrinted>
  <dcterms:created xsi:type="dcterms:W3CDTF">2026-08-26T06:46:51Z</dcterms:created>
  <dcterms:modified xsi:type="dcterms:W3CDTF">2026-09-02T04:11:36Z</dcterms:modified>
</cp:coreProperties>
</file>